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交易清单!$A$3:$M$6</definedName>
  </definedNames>
  <calcPr calcId="144525"/>
</workbook>
</file>

<file path=xl/sharedStrings.xml><?xml version="1.0" encoding="utf-8"?>
<sst xmlns="http://schemas.openxmlformats.org/spreadsheetml/2006/main" count="63" uniqueCount="49">
  <si>
    <t>附件二</t>
  </si>
  <si>
    <t>2026年4月20日 南京溧水和凤粮食购销有限公司小麦购销双向交易清单</t>
  </si>
  <si>
    <t>标的号</t>
  </si>
  <si>
    <t>买卖方向</t>
  </si>
  <si>
    <t>实际存储库点</t>
  </si>
  <si>
    <t>数量
（吨）</t>
  </si>
  <si>
    <t>起拍价
（元/吨）</t>
  </si>
  <si>
    <t>入库时间</t>
  </si>
  <si>
    <t>出库时间</t>
  </si>
  <si>
    <t>价格类型</t>
  </si>
  <si>
    <t>品种</t>
  </si>
  <si>
    <t>生产年度</t>
  </si>
  <si>
    <t>质量要求</t>
  </si>
  <si>
    <t>付款方式</t>
  </si>
  <si>
    <t>备注</t>
  </si>
  <si>
    <t>jsm26042001-nj</t>
  </si>
  <si>
    <t>买</t>
  </si>
  <si>
    <t>南京溧水和凤粮食购销公司毛公埠库点指定仓</t>
  </si>
  <si>
    <t>2500
（±5%）</t>
  </si>
  <si>
    <t>2400
（固定价）</t>
  </si>
  <si>
    <t>2026年7月20日前，遇雨顺延</t>
  </si>
  <si>
    <t>南京溧水和凤粮食购销有限公司车板价</t>
  </si>
  <si>
    <t>小麦</t>
  </si>
  <si>
    <t>1. 入库小麦质量要求为：水分13.0%以内、杂质1.5以内、国标三等及以上、重金属及卫生指标合格；
2、色泽气味正常，符合小麦食品安全国家标准，重金属,黄曲霉毒素不超标,超过规定标准的买方有权拒收。</t>
  </si>
  <si>
    <r>
      <rPr>
        <sz val="18"/>
        <rFont val="黑体"/>
        <charset val="134"/>
      </rPr>
      <t>自主交收，采购方在合同规定的入库期内按到货批次逐批付款。供货方凭增值税</t>
    </r>
    <r>
      <rPr>
        <sz val="18"/>
        <color rgb="FFFF0000"/>
        <rFont val="黑体"/>
        <charset val="134"/>
      </rPr>
      <t>专用</t>
    </r>
    <r>
      <rPr>
        <sz val="18"/>
        <rFont val="黑体"/>
        <charset val="134"/>
      </rPr>
      <t>发票</t>
    </r>
    <r>
      <rPr>
        <sz val="18"/>
        <color rgb="FFFF0000"/>
        <rFont val="黑体"/>
        <charset val="134"/>
      </rPr>
      <t>或相关证明至采购方结算。</t>
    </r>
  </si>
  <si>
    <r>
      <t>1、采购：严格按照前文质量要求执行。                                     2、销售：损耗由中标方承担，中标方须保证轮出粮食流向符合国家有关规定，并不得用作中央和各级地方储备粮的轮入，否则一切法律和政策责任全部由中标方自行承担。                                                              
3、</t>
    </r>
    <r>
      <rPr>
        <sz val="18"/>
        <color rgb="FFFF0000"/>
        <rFont val="黑体"/>
        <charset val="134"/>
      </rPr>
      <t>如若超过2026年9月30日延期出库，需征得委托方同意方可延期，需缴纳延期出库费用30元/吨（整仓收取）。</t>
    </r>
    <r>
      <rPr>
        <sz val="18"/>
        <rFont val="黑体"/>
        <charset val="134"/>
      </rPr>
      <t>2027年5月20日前必须完成出库；单仓自开仓之日起25天内完成出库工作，遇雨顺延。。    
5、竞拍者要</t>
    </r>
    <r>
      <rPr>
        <sz val="18"/>
        <color rgb="FFFF0000"/>
        <rFont val="黑体"/>
        <charset val="134"/>
      </rPr>
      <t>提供票据，仅限企业竞拍。</t>
    </r>
  </si>
  <si>
    <t>卖</t>
  </si>
  <si>
    <t>2450
（底价）</t>
  </si>
  <si>
    <t>2026年9月30日前，延期整仓收取延期出库费，出库最迟不超过2027年5月20日。自开仓之日起25天内完成出库工作，遇雨顺延。</t>
  </si>
  <si>
    <t>货款汇至江苏市场账户，开具出库单后办理出库手续</t>
  </si>
  <si>
    <t>联系人：李德鹏13814130235/赵健强18052088030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</si>
  <si>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</si>
  <si>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</si>
  <si>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</si>
  <si>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</si>
  <si>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</si>
  <si>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</si>
  <si>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</si>
  <si>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</si>
  <si>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</si>
  <si>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</si>
  <si>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</si>
  <si>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</si>
  <si>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</si>
  <si>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</si>
  <si>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</si>
  <si>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</si>
  <si>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合计</t>
  </si>
  <si>
    <t>单位：吨，元/吨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</si>
</sst>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name val="黑体"/>
      <charset val="134"/>
    </font>
    <font>
      <b/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sz val="20"/>
      <color theme="1"/>
      <name val="黑体"/>
      <charset val="134"/>
    </font>
    <font>
      <b/>
      <sz val="16"/>
      <name val="黑体"/>
      <charset val="134"/>
    </font>
    <font>
      <sz val="16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  <font>
      <sz val="18"/>
      <color rgb="FFFF0000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0" borderId="0" applyBorder="0"/>
    <xf numFmtId="0" fontId="14" fillId="4" borderId="0" applyNumberFormat="0" applyBorder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0" borderId="0" applyBorder="0"/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16" fillId="0" borderId="0" applyBorder="0"/>
    <xf numFmtId="0" fontId="2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Border="0"/>
    <xf numFmtId="0" fontId="27" fillId="0" borderId="0" applyNumberFormat="0" applyFill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6" fillId="0" borderId="0" applyBorder="0"/>
    <xf numFmtId="0" fontId="20" fillId="12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0" fillId="14" borderId="20" applyNumberFormat="0" applyAlignment="0" applyProtection="0">
      <alignment vertical="center"/>
    </xf>
    <xf numFmtId="0" fontId="31" fillId="14" borderId="15" applyNumberFormat="0" applyAlignment="0" applyProtection="0">
      <alignment vertical="center"/>
    </xf>
    <xf numFmtId="0" fontId="16" fillId="0" borderId="0" applyBorder="0"/>
    <xf numFmtId="0" fontId="32" fillId="15" borderId="21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0" borderId="0" applyBorder="0"/>
    <xf numFmtId="0" fontId="20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38" fillId="7" borderId="25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39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6" fillId="0" borderId="0" applyBorder="0">
      <alignment vertical="center"/>
    </xf>
    <xf numFmtId="0" fontId="22" fillId="0" borderId="0" applyNumberFormat="0" applyFill="0" applyBorder="0" applyAlignment="0" applyProtection="0"/>
    <xf numFmtId="0" fontId="40" fillId="0" borderId="26" applyNumberFormat="0" applyFill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3" fillId="0" borderId="0" applyBorder="0"/>
    <xf numFmtId="0" fontId="16" fillId="0" borderId="0" applyBorder="0"/>
    <xf numFmtId="0" fontId="13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43" fillId="38" borderId="16" applyNumberFormat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44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44" fillId="0" borderId="0" applyBorder="0"/>
    <xf numFmtId="0" fontId="16" fillId="0" borderId="0" applyBorder="0">
      <alignment vertical="center"/>
    </xf>
    <xf numFmtId="0" fontId="44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176" fontId="16" fillId="0" borderId="0" applyFont="0" applyFill="0" applyBorder="0" applyAlignment="0" applyProtection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39" borderId="28" applyNumberFormat="0" applyFont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45" fillId="40" borderId="0" applyNumberFormat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47" fillId="41" borderId="3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31" applyNumberFormat="0" applyFill="0" applyAlignment="0" applyProtection="0">
      <alignment vertical="center"/>
    </xf>
    <xf numFmtId="0" fontId="51" fillId="0" borderId="0" applyBorder="0"/>
  </cellStyleXfs>
  <cellXfs count="3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3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0" fillId="0" borderId="0" xfId="0" applyBorder="1" applyAlignment="1"/>
    <xf numFmtId="0" fontId="6" fillId="2" borderId="0" xfId="63" applyFont="1" applyFill="1" applyBorder="1" applyAlignment="1">
      <alignment horizontal="left" vertical="center"/>
    </xf>
    <xf numFmtId="0" fontId="7" fillId="0" borderId="0" xfId="63" applyFont="1" applyBorder="1" applyAlignment="1">
      <alignment horizontal="center" vertical="center"/>
    </xf>
    <xf numFmtId="0" fontId="8" fillId="0" borderId="4" xfId="63" applyFont="1" applyBorder="1" applyAlignment="1">
      <alignment horizontal="center" vertical="center" wrapText="1"/>
    </xf>
    <xf numFmtId="0" fontId="9" fillId="0" borderId="4" xfId="63" applyFont="1" applyBorder="1" applyAlignment="1">
      <alignment horizontal="center" vertical="center" wrapText="1"/>
    </xf>
    <xf numFmtId="0" fontId="6" fillId="0" borderId="4" xfId="63" applyFont="1" applyBorder="1" applyAlignment="1">
      <alignment horizontal="center" vertical="center" wrapText="1"/>
    </xf>
    <xf numFmtId="0" fontId="6" fillId="0" borderId="4" xfId="63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11" fillId="0" borderId="4" xfId="63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0" fontId="12" fillId="0" borderId="7" xfId="0" applyFont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"/>
  <sheetViews>
    <sheetView tabSelected="1" zoomScale="40" zoomScaleNormal="40" workbookViewId="0">
      <selection activeCell="A3" sqref="A3:M6"/>
    </sheetView>
  </sheetViews>
  <sheetFormatPr defaultColWidth="9" defaultRowHeight="25.5" customHeight="1" outlineLevelRow="5"/>
  <cols>
    <col min="1" max="1" width="25.2222222222222" style="21" customWidth="1"/>
    <col min="2" max="2" width="16.7222222222222" style="21" customWidth="1"/>
    <col min="3" max="3" width="29" style="21" customWidth="1"/>
    <col min="4" max="4" width="28.8611111111111" style="21" customWidth="1"/>
    <col min="5" max="5" width="27.6296296296296" style="21" customWidth="1"/>
    <col min="6" max="6" width="34.7222222222222" style="21" customWidth="1"/>
    <col min="7" max="7" width="45.9074074074074" style="21" customWidth="1"/>
    <col min="8" max="8" width="26.3703703703704" style="21" customWidth="1"/>
    <col min="9" max="9" width="25.25" style="21" customWidth="1"/>
    <col min="10" max="10" width="20.2222222222222" style="21" customWidth="1"/>
    <col min="11" max="11" width="42.8888888888889" style="21" customWidth="1"/>
    <col min="12" max="12" width="47.75" style="21" customWidth="1"/>
    <col min="13" max="13" width="62" style="21" customWidth="1"/>
    <col min="14" max="14" width="13.7222222222222" style="21" customWidth="1"/>
    <col min="15" max="16384" width="9" style="21"/>
  </cols>
  <sheetData>
    <row r="1" ht="47.15" customHeight="1" spans="1:1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ht="76" customHeight="1" spans="1:13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ht="93.5" customHeight="1" spans="1:13">
      <c r="A3" s="24" t="s">
        <v>2</v>
      </c>
      <c r="B3" s="24" t="s">
        <v>3</v>
      </c>
      <c r="C3" s="24" t="s">
        <v>4</v>
      </c>
      <c r="D3" s="24" t="s">
        <v>5</v>
      </c>
      <c r="E3" s="25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  <c r="K3" s="29" t="s">
        <v>12</v>
      </c>
      <c r="L3" s="24" t="s">
        <v>13</v>
      </c>
      <c r="M3" s="30" t="s">
        <v>14</v>
      </c>
    </row>
    <row r="4" customFormat="1" ht="253" customHeight="1" spans="1:13">
      <c r="A4" s="26" t="s">
        <v>15</v>
      </c>
      <c r="B4" s="27" t="s">
        <v>16</v>
      </c>
      <c r="C4" s="26" t="s">
        <v>17</v>
      </c>
      <c r="D4" s="24" t="s">
        <v>18</v>
      </c>
      <c r="E4" s="25" t="s">
        <v>19</v>
      </c>
      <c r="F4" s="26" t="s">
        <v>20</v>
      </c>
      <c r="G4" s="26"/>
      <c r="H4" s="26" t="s">
        <v>21</v>
      </c>
      <c r="I4" s="26" t="s">
        <v>22</v>
      </c>
      <c r="J4" s="27">
        <v>2026</v>
      </c>
      <c r="K4" s="31" t="s">
        <v>23</v>
      </c>
      <c r="L4" s="26" t="s">
        <v>24</v>
      </c>
      <c r="M4" s="32" t="s">
        <v>25</v>
      </c>
    </row>
    <row r="5" customFormat="1" ht="306" customHeight="1" spans="1:13">
      <c r="A5" s="26"/>
      <c r="B5" s="27" t="s">
        <v>26</v>
      </c>
      <c r="C5" s="26" t="s">
        <v>17</v>
      </c>
      <c r="D5" s="24" t="s">
        <v>18</v>
      </c>
      <c r="E5" s="25" t="s">
        <v>27</v>
      </c>
      <c r="F5" s="26"/>
      <c r="G5" s="26" t="s">
        <v>28</v>
      </c>
      <c r="H5" s="26" t="s">
        <v>21</v>
      </c>
      <c r="I5" s="26" t="s">
        <v>22</v>
      </c>
      <c r="J5" s="27">
        <v>2026</v>
      </c>
      <c r="K5" s="33"/>
      <c r="L5" s="26" t="s">
        <v>29</v>
      </c>
      <c r="M5" s="32"/>
    </row>
    <row r="6" ht="53" customHeight="1" spans="1:13">
      <c r="A6" s="28" t="s">
        <v>30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</row>
  </sheetData>
  <mergeCells count="6">
    <mergeCell ref="A1:L1"/>
    <mergeCell ref="A2:M2"/>
    <mergeCell ref="A6:M6"/>
    <mergeCell ref="A4:A5"/>
    <mergeCell ref="K4:K5"/>
    <mergeCell ref="M4:M5"/>
  </mergeCells>
  <printOptions horizontalCentered="1" verticalCentered="1"/>
  <pageMargins left="0.0784722222222222" right="0.0388888888888889" top="0.393700787401575" bottom="0.393700787401575" header="0.31496062992126" footer="0.31496062992126"/>
  <pageSetup paperSize="8" scale="3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44444444444444" customWidth="1"/>
    <col min="3" max="3" width="9.62962962962963" customWidth="1"/>
    <col min="5" max="5" width="5.62962962962963" customWidth="1"/>
    <col min="6" max="6" width="18" customWidth="1"/>
    <col min="8" max="8" width="5.90740740740741" customWidth="1"/>
    <col min="10" max="10" width="21.9074074074074" customWidth="1"/>
    <col min="11" max="11" width="9.09259259259259" customWidth="1"/>
  </cols>
  <sheetData>
    <row r="1" ht="15.1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31</v>
      </c>
      <c r="D2" s="4" t="s">
        <v>32</v>
      </c>
      <c r="E2" s="4" t="s">
        <v>33</v>
      </c>
      <c r="F2" s="4" t="s">
        <v>34</v>
      </c>
      <c r="G2" s="4" t="s">
        <v>35</v>
      </c>
      <c r="H2" s="3" t="s">
        <v>36</v>
      </c>
      <c r="I2" s="3" t="s">
        <v>37</v>
      </c>
      <c r="J2" s="4" t="s">
        <v>38</v>
      </c>
      <c r="K2" s="16" t="s">
        <v>9</v>
      </c>
      <c r="L2" s="1"/>
      <c r="M2" s="1"/>
    </row>
    <row r="3" ht="24" customHeight="1" spans="1:13">
      <c r="A3" s="1"/>
      <c r="B3" s="5" t="s">
        <v>39</v>
      </c>
      <c r="C3" s="6">
        <v>1</v>
      </c>
      <c r="D3" s="6">
        <v>1000</v>
      </c>
      <c r="E3" s="6" t="s">
        <v>40</v>
      </c>
      <c r="F3" s="7" t="s">
        <v>41</v>
      </c>
      <c r="G3" s="8">
        <v>3150</v>
      </c>
      <c r="H3" s="9">
        <v>5</v>
      </c>
      <c r="I3" s="17" t="s">
        <v>42</v>
      </c>
      <c r="J3" s="18" t="s">
        <v>43</v>
      </c>
      <c r="K3" s="19" t="s">
        <v>44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43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45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45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46</v>
      </c>
      <c r="J7" s="18" t="s">
        <v>43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43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43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45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45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45</v>
      </c>
      <c r="K12" s="19"/>
      <c r="L12" s="1"/>
      <c r="M12" s="1"/>
    </row>
    <row r="13" ht="21" customHeight="1" spans="1:13">
      <c r="A13" s="1"/>
      <c r="B13" s="12" t="s">
        <v>47</v>
      </c>
      <c r="C13" s="13"/>
      <c r="D13" s="13">
        <f>SUM(D3:D12)</f>
        <v>10000</v>
      </c>
      <c r="E13" s="14" t="s">
        <v>48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2024-04-12T01:28:00Z</cp:lastPrinted>
  <dcterms:modified xsi:type="dcterms:W3CDTF">2026-04-15T10:11:30Z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811EE7C4A9074E96990554338BDFB758_13</vt:lpwstr>
  </property>
  <property fmtid="{D5CDD505-2E9C-101B-9397-08002B2CF9AE}" pid="4" name="CalculationRule">
    <vt:i4>0</vt:i4>
  </property>
</Properties>
</file>