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definedNames>
    <definedName name="_xlnm._FilterDatabase" localSheetId="0" hidden="1">竞价销售!$A$4:$W$4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<sst xmlns="http://schemas.openxmlformats.org/spreadsheetml/2006/main" count="73" uniqueCount="43">
  <si>
    <t>附件三</t>
  </si>
  <si>
    <t>2026年3月10日 淮安正鹏粮食有限公司中晚籼稻竞价销售交易清单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</si>
  <si>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</si>
  <si>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</si>
  <si>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</si>
  <si>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</si>
  <si>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</si>
  <si>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</si>
  <si>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</si>
  <si>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</si>
  <si>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</si>
  <si>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</si>
  <si>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</si>
  <si>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</si>
  <si>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</si>
  <si>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付款方式</t>
  </si>
  <si>
    <t>出库期限</t>
  </si>
  <si>
    <t>出糙率%</t>
  </si>
  <si>
    <t>水分%</t>
  </si>
  <si>
    <t>杂质%</t>
  </si>
  <si>
    <t>互混率%</t>
  </si>
  <si>
    <t>出米率%</t>
  </si>
  <si>
    <t>黄曲霉毒素ug/kg</t>
  </si>
  <si>
    <t>黄粒米%</t>
  </si>
  <si>
    <t>铅mg/kg</t>
  </si>
  <si>
    <t>镉mg/kg</t>
  </si>
  <si>
    <t>合计</t>
  </si>
  <si>
    <t>jsxd26031004</t>
  </si>
  <si>
    <t>淮安正鹏粮食有限公司</t>
  </si>
  <si>
    <t>江苏省淮安市涟水县陈师粮食有限公司前进收储点</t>
  </si>
  <si>
    <t>中晚籼稻</t>
  </si>
  <si>
    <t>淮安
涟水</t>
  </si>
  <si>
    <t>散装</t>
  </si>
  <si>
    <t>1.0以内</t>
  </si>
  <si>
    <t>未检出</t>
  </si>
  <si>
    <t>卖方散粮
仓门车板价</t>
  </si>
  <si>
    <t>自主交收
带款提货</t>
  </si>
  <si>
    <t>2025年3月11日至2026年4月20日止</t>
  </si>
  <si>
    <t>jsxd26031005</t>
  </si>
  <si>
    <t>jsxd26031006</t>
  </si>
  <si>
    <t>jsxd26031007</t>
  </si>
  <si>
    <t>jsxd26031008</t>
  </si>
  <si>
    <t>备注：1.交易清单各项质量指标由委托单位提供，仅供参考，质量以仓库大样为准。如未提前看样或看样后参与竞价交易的买方，均视同认可标的质量，不得再对粮食质量提出异议。
2.出米按照绿洲锋速机打米40秒，2.0筛子标准操作测定。
联系方式：曹金丰 13952343881、15751310091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</si>
</sst>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.0_ "/>
  </numFmts>
  <fonts count="5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24"/>
      <name val="宋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8" fillId="0" borderId="0"/>
    <xf numFmtId="0" fontId="31" fillId="0" borderId="0"/>
    <xf numFmtId="0" fontId="38" fillId="0" borderId="0"/>
    <xf numFmtId="0" fontId="38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9" fillId="0" borderId="0"/>
    <xf numFmtId="0" fontId="31" fillId="0" borderId="0">
      <alignment vertical="center"/>
    </xf>
    <xf numFmtId="0" fontId="39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9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40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42" fillId="35" borderId="17" applyNumberFormat="0" applyAlignment="0" applyProtection="0">
      <alignment vertical="center"/>
    </xf>
    <xf numFmtId="0" fontId="43" fillId="36" borderId="1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8" fillId="35" borderId="20" applyNumberFormat="0" applyAlignment="0" applyProtection="0">
      <alignment vertical="center"/>
    </xf>
    <xf numFmtId="0" fontId="49" fillId="38" borderId="17" applyNumberFormat="0" applyAlignment="0" applyProtection="0">
      <alignment vertical="center"/>
    </xf>
    <xf numFmtId="0" fontId="50" fillId="0" borderId="0"/>
    <xf numFmtId="0" fontId="31" fillId="39" borderId="21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33" applyFont="1" applyAlignment="1">
      <alignment vertical="center"/>
    </xf>
    <xf numFmtId="0" fontId="3" fillId="0" borderId="0" xfId="133" applyFont="1" applyAlignment="1">
      <alignment vertical="center"/>
    </xf>
    <xf numFmtId="0" fontId="1" fillId="0" borderId="0" xfId="133" applyFont="1" applyAlignme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2" fillId="0" borderId="1" xfId="133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 wrapText="1"/>
    </xf>
    <xf numFmtId="49" fontId="7" fillId="0" borderId="1" xfId="143" applyNumberFormat="1" applyFont="1" applyBorder="1" applyAlignment="1">
      <alignment horizontal="center" vertical="center" wrapText="1"/>
    </xf>
    <xf numFmtId="0" fontId="2" fillId="0" borderId="1" xfId="133" applyFont="1" applyBorder="1" applyAlignment="1">
      <alignment horizontal="center" vertical="center" wrapText="1"/>
    </xf>
    <xf numFmtId="49" fontId="2" fillId="0" borderId="1" xfId="14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/>
    </xf>
    <xf numFmtId="177" fontId="3" fillId="0" borderId="1" xfId="133" applyNumberFormat="1" applyFont="1" applyBorder="1" applyAlignment="1">
      <alignment horizontal="center" vertical="center"/>
    </xf>
    <xf numFmtId="49" fontId="3" fillId="0" borderId="1" xfId="14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center" vertical="center"/>
    </xf>
    <xf numFmtId="0" fontId="2" fillId="0" borderId="1" xfId="143" applyFont="1" applyBorder="1" applyAlignment="1">
      <alignment horizontal="center" vertical="center" wrapText="1"/>
    </xf>
    <xf numFmtId="0" fontId="2" fillId="0" borderId="2" xfId="143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7" fillId="0" borderId="1" xfId="13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8" fillId="0" borderId="1" xfId="14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143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143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1" xfId="133" applyNumberFormat="1" applyFont="1" applyBorder="1" applyAlignment="1">
      <alignment horizontal="left" vertical="center" wrapText="1"/>
    </xf>
    <xf numFmtId="49" fontId="2" fillId="0" borderId="1" xfId="133" applyNumberFormat="1" applyFont="1" applyBorder="1" applyAlignment="1">
      <alignment horizontal="left" vertical="center"/>
    </xf>
    <xf numFmtId="49" fontId="3" fillId="0" borderId="1" xfId="133" applyNumberFormat="1" applyFont="1" applyBorder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 wrapTex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常规_Sheet1" xfId="143"/>
    <cellStyle name="好 2" xfId="144"/>
    <cellStyle name="汇总 2" xfId="145"/>
    <cellStyle name="货币 2" xfId="146"/>
    <cellStyle name="计算 2" xfId="147"/>
    <cellStyle name="检查单元格 2" xfId="148"/>
    <cellStyle name="解释性文本 2" xfId="149"/>
    <cellStyle name="警告文本 2" xfId="150"/>
    <cellStyle name="链接单元格 2" xfId="151"/>
    <cellStyle name="适中 2" xfId="152"/>
    <cellStyle name="输出 2" xfId="153"/>
    <cellStyle name="输入 2" xfId="154"/>
    <cellStyle name="样式 1" xfId="155"/>
    <cellStyle name="注释 2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2"/>
  <sheetViews>
    <sheetView tabSelected="1" zoomScale="68" zoomScaleNormal="68" workbookViewId="0">
      <selection activeCell="A2" sqref="A2:W2"/>
    </sheetView>
  </sheetViews>
  <sheetFormatPr defaultColWidth="9" defaultRowHeight="26.25" customHeight="1"/>
  <cols>
    <col min="1" max="1" width="20.3583333333333" customWidth="1"/>
    <col min="2" max="2" width="17.5" customWidth="1"/>
    <col min="3" max="3" width="20.35" customWidth="1"/>
    <col min="4" max="4" width="10.625" customWidth="1"/>
    <col min="5" max="5" width="14.8166666666667" customWidth="1"/>
    <col min="6" max="6" width="17.625" style="5" customWidth="1"/>
    <col min="7" max="7" width="15.25" style="5" customWidth="1"/>
    <col min="8" max="10" width="9.81666666666667" customWidth="1"/>
    <col min="11" max="11" width="12.3166666666667" customWidth="1"/>
    <col min="12" max="13" width="11.9583333333333" customWidth="1"/>
    <col min="14" max="14" width="13" customWidth="1"/>
    <col min="15" max="15" width="12.8583333333333" customWidth="1"/>
    <col min="16" max="16" width="14.625" customWidth="1"/>
    <col min="17" max="17" width="13.2083333333333" customWidth="1"/>
    <col min="18" max="19" width="12.5" customWidth="1"/>
    <col min="20" max="20" width="16.5" style="6" customWidth="1"/>
    <col min="21" max="22" width="15.3583333333333" customWidth="1"/>
    <col min="23" max="23" width="20.7083333333333" customWidth="1"/>
  </cols>
  <sheetData>
    <row r="1" s="1" customFormat="1" customHeight="1" spans="1:23">
      <c r="A1" s="7" t="s">
        <v>0</v>
      </c>
      <c r="B1" s="7"/>
      <c r="C1" s="7"/>
      <c r="D1" s="7"/>
      <c r="E1" s="7"/>
      <c r="F1" s="8"/>
      <c r="G1" s="8"/>
      <c r="H1" s="7"/>
      <c r="I1" s="7"/>
      <c r="J1" s="7"/>
      <c r="K1" s="7"/>
    </row>
    <row r="2" ht="69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="2" customFormat="1" ht="47.1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3" t="s">
        <v>9</v>
      </c>
      <c r="I3" s="10" t="s">
        <v>10</v>
      </c>
      <c r="J3" s="13" t="s">
        <v>11</v>
      </c>
      <c r="K3" s="10" t="s">
        <v>12</v>
      </c>
      <c r="L3" s="10"/>
      <c r="M3" s="10"/>
      <c r="N3" s="10"/>
      <c r="O3" s="10"/>
      <c r="P3" s="10"/>
      <c r="Q3" s="10"/>
      <c r="R3" s="10"/>
      <c r="S3" s="10"/>
      <c r="T3" s="14" t="s">
        <v>13</v>
      </c>
      <c r="U3" s="15" t="s">
        <v>14</v>
      </c>
      <c r="V3" s="15" t="s">
        <v>15</v>
      </c>
      <c r="W3" s="15" t="s">
        <v>16</v>
      </c>
    </row>
    <row r="4" s="2" customFormat="1" ht="63.95" customHeight="1" spans="1:23">
      <c r="A4" s="10"/>
      <c r="B4" s="16"/>
      <c r="C4" s="10"/>
      <c r="D4" s="10"/>
      <c r="E4" s="10"/>
      <c r="F4" s="17"/>
      <c r="G4" s="12"/>
      <c r="H4" s="13"/>
      <c r="I4" s="10"/>
      <c r="J4" s="13"/>
      <c r="K4" s="13" t="s">
        <v>17</v>
      </c>
      <c r="L4" s="13" t="s">
        <v>18</v>
      </c>
      <c r="M4" s="13" t="s">
        <v>19</v>
      </c>
      <c r="N4" s="13" t="s">
        <v>20</v>
      </c>
      <c r="O4" s="13" t="s">
        <v>21</v>
      </c>
      <c r="P4" s="13" t="s">
        <v>22</v>
      </c>
      <c r="Q4" s="13" t="s">
        <v>23</v>
      </c>
      <c r="R4" s="13" t="s">
        <v>24</v>
      </c>
      <c r="S4" s="13" t="s">
        <v>25</v>
      </c>
      <c r="T4" s="14"/>
      <c r="U4" s="15"/>
      <c r="V4" s="15"/>
      <c r="W4" s="15"/>
    </row>
    <row r="5" s="3" customFormat="1" ht="53.1" customHeight="1" spans="1:23">
      <c r="A5" s="17" t="s">
        <v>26</v>
      </c>
      <c r="B5" s="17"/>
      <c r="C5" s="17"/>
      <c r="D5" s="17"/>
      <c r="E5" s="17"/>
      <c r="F5" s="18">
        <f>SUM(F6:F10)</f>
        <v>2017.95</v>
      </c>
      <c r="G5" s="12"/>
      <c r="H5" s="11"/>
      <c r="I5" s="17"/>
      <c r="J5" s="11"/>
      <c r="K5" s="11"/>
      <c r="L5" s="11"/>
      <c r="M5" s="11"/>
      <c r="N5" s="11"/>
      <c r="O5" s="11"/>
      <c r="P5" s="11"/>
      <c r="Q5" s="11"/>
      <c r="R5" s="11"/>
      <c r="S5" s="11"/>
      <c r="T5" s="19"/>
      <c r="U5" s="20"/>
      <c r="V5" s="20"/>
      <c r="W5" s="20"/>
    </row>
    <row r="6" s="4" customFormat="1" ht="69.95" customHeight="1" spans="1:23">
      <c r="A6" s="21" t="s">
        <v>27</v>
      </c>
      <c r="B6" s="22" t="s">
        <v>28</v>
      </c>
      <c r="C6" s="23" t="s">
        <v>29</v>
      </c>
      <c r="D6" s="10">
        <v>1</v>
      </c>
      <c r="E6" s="10" t="s">
        <v>30</v>
      </c>
      <c r="F6" s="24">
        <v>391.74</v>
      </c>
      <c r="G6" s="25">
        <v>2800</v>
      </c>
      <c r="H6" s="10">
        <v>2025</v>
      </c>
      <c r="I6" s="13" t="s">
        <v>31</v>
      </c>
      <c r="J6" s="10" t="s">
        <v>32</v>
      </c>
      <c r="K6" s="26">
        <v>81</v>
      </c>
      <c r="L6" s="26">
        <v>14</v>
      </c>
      <c r="M6" s="26" t="s">
        <v>33</v>
      </c>
      <c r="N6" s="26">
        <v>0</v>
      </c>
      <c r="O6" s="26">
        <v>70</v>
      </c>
      <c r="P6" s="26" t="s">
        <v>34</v>
      </c>
      <c r="Q6" s="26">
        <v>0</v>
      </c>
      <c r="R6" s="26" t="s">
        <v>34</v>
      </c>
      <c r="S6" s="26" t="s">
        <v>34</v>
      </c>
      <c r="T6" s="27">
        <v>5</v>
      </c>
      <c r="U6" s="28" t="s">
        <v>35</v>
      </c>
      <c r="V6" s="28" t="s">
        <v>36</v>
      </c>
      <c r="W6" s="29" t="s">
        <v>37</v>
      </c>
    </row>
    <row r="7" s="4" customFormat="1" ht="69.95" customHeight="1" spans="1:23">
      <c r="A7" s="21" t="s">
        <v>38</v>
      </c>
      <c r="B7" s="22"/>
      <c r="C7" s="30"/>
      <c r="D7" s="10">
        <v>4</v>
      </c>
      <c r="E7" s="10" t="s">
        <v>30</v>
      </c>
      <c r="F7" s="24">
        <v>391.79</v>
      </c>
      <c r="G7" s="25">
        <v>2800</v>
      </c>
      <c r="H7" s="10">
        <v>2025</v>
      </c>
      <c r="I7" s="13" t="s">
        <v>31</v>
      </c>
      <c r="J7" s="10" t="s">
        <v>32</v>
      </c>
      <c r="K7" s="26">
        <v>81</v>
      </c>
      <c r="L7" s="26">
        <v>14</v>
      </c>
      <c r="M7" s="26" t="s">
        <v>33</v>
      </c>
      <c r="N7" s="26">
        <v>0</v>
      </c>
      <c r="O7" s="26">
        <v>70</v>
      </c>
      <c r="P7" s="26" t="s">
        <v>34</v>
      </c>
      <c r="Q7" s="26">
        <v>0</v>
      </c>
      <c r="R7" s="26" t="s">
        <v>34</v>
      </c>
      <c r="S7" s="26" t="s">
        <v>34</v>
      </c>
      <c r="T7" s="27">
        <v>5</v>
      </c>
      <c r="U7" s="31"/>
      <c r="V7" s="31"/>
      <c r="W7" s="32"/>
    </row>
    <row r="8" s="4" customFormat="1" ht="69.95" customHeight="1" spans="1:23">
      <c r="A8" s="21" t="s">
        <v>39</v>
      </c>
      <c r="B8" s="22"/>
      <c r="C8" s="30"/>
      <c r="D8" s="10">
        <v>6</v>
      </c>
      <c r="E8" s="10" t="s">
        <v>30</v>
      </c>
      <c r="F8" s="24">
        <v>386.82</v>
      </c>
      <c r="G8" s="25">
        <v>2800</v>
      </c>
      <c r="H8" s="10">
        <v>2025</v>
      </c>
      <c r="I8" s="13" t="s">
        <v>31</v>
      </c>
      <c r="J8" s="10" t="s">
        <v>32</v>
      </c>
      <c r="K8" s="26">
        <v>81</v>
      </c>
      <c r="L8" s="26">
        <v>14</v>
      </c>
      <c r="M8" s="26" t="s">
        <v>33</v>
      </c>
      <c r="N8" s="26">
        <v>0</v>
      </c>
      <c r="O8" s="26">
        <v>70</v>
      </c>
      <c r="P8" s="26" t="s">
        <v>34</v>
      </c>
      <c r="Q8" s="26">
        <v>0</v>
      </c>
      <c r="R8" s="26" t="s">
        <v>34</v>
      </c>
      <c r="S8" s="26" t="s">
        <v>34</v>
      </c>
      <c r="T8" s="27">
        <v>5</v>
      </c>
      <c r="U8" s="31"/>
      <c r="V8" s="31"/>
      <c r="W8" s="32"/>
    </row>
    <row r="9" s="4" customFormat="1" ht="69.95" customHeight="1" spans="1:23">
      <c r="A9" s="21" t="s">
        <v>40</v>
      </c>
      <c r="B9" s="22"/>
      <c r="C9" s="30"/>
      <c r="D9" s="10">
        <v>11</v>
      </c>
      <c r="E9" s="10" t="s">
        <v>30</v>
      </c>
      <c r="F9" s="24">
        <v>418.19</v>
      </c>
      <c r="G9" s="25">
        <v>2800</v>
      </c>
      <c r="H9" s="10">
        <v>2025</v>
      </c>
      <c r="I9" s="13" t="s">
        <v>31</v>
      </c>
      <c r="J9" s="10" t="s">
        <v>32</v>
      </c>
      <c r="K9" s="26">
        <v>81</v>
      </c>
      <c r="L9" s="26">
        <v>14</v>
      </c>
      <c r="M9" s="26" t="s">
        <v>33</v>
      </c>
      <c r="N9" s="26">
        <v>0</v>
      </c>
      <c r="O9" s="26">
        <v>70</v>
      </c>
      <c r="P9" s="26" t="s">
        <v>34</v>
      </c>
      <c r="Q9" s="26">
        <v>0</v>
      </c>
      <c r="R9" s="26" t="s">
        <v>34</v>
      </c>
      <c r="S9" s="26" t="s">
        <v>34</v>
      </c>
      <c r="T9" s="27">
        <v>5</v>
      </c>
      <c r="U9" s="31"/>
      <c r="V9" s="31"/>
      <c r="W9" s="32"/>
    </row>
    <row r="10" s="4" customFormat="1" ht="69.95" customHeight="1" spans="1:23">
      <c r="A10" s="21" t="s">
        <v>41</v>
      </c>
      <c r="B10" s="22"/>
      <c r="C10" s="33"/>
      <c r="D10" s="10">
        <v>12</v>
      </c>
      <c r="E10" s="10" t="s">
        <v>30</v>
      </c>
      <c r="F10" s="24">
        <v>429.41</v>
      </c>
      <c r="G10" s="25">
        <v>2800</v>
      </c>
      <c r="H10" s="10">
        <v>2025</v>
      </c>
      <c r="I10" s="13" t="s">
        <v>31</v>
      </c>
      <c r="J10" s="10" t="s">
        <v>32</v>
      </c>
      <c r="K10" s="26">
        <v>81</v>
      </c>
      <c r="L10" s="26">
        <v>14</v>
      </c>
      <c r="M10" s="26" t="s">
        <v>33</v>
      </c>
      <c r="N10" s="26">
        <v>0</v>
      </c>
      <c r="O10" s="26">
        <v>70</v>
      </c>
      <c r="P10" s="26" t="s">
        <v>34</v>
      </c>
      <c r="Q10" s="26">
        <v>0</v>
      </c>
      <c r="R10" s="26" t="s">
        <v>34</v>
      </c>
      <c r="S10" s="26" t="s">
        <v>34</v>
      </c>
      <c r="T10" s="27">
        <v>5</v>
      </c>
      <c r="U10" s="34"/>
      <c r="V10" s="34"/>
      <c r="W10" s="35"/>
    </row>
    <row r="11" s="4" customFormat="1" ht="64" customHeight="1" spans="1:23">
      <c r="A11" s="36" t="s">
        <v>42</v>
      </c>
      <c r="B11" s="37"/>
      <c r="C11" s="37"/>
      <c r="D11" s="37"/>
      <c r="E11" s="37"/>
      <c r="F11" s="38"/>
      <c r="G11" s="38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</row>
    <row r="12" customHeight="1" spans="1:23">
      <c r="A12" s="39"/>
      <c r="B12" s="39"/>
      <c r="C12" s="39"/>
      <c r="D12" s="39"/>
      <c r="E12" s="39"/>
      <c r="F12" s="40"/>
      <c r="G12" s="40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41"/>
      <c r="U12" s="39"/>
    </row>
  </sheetData>
  <mergeCells count="22">
    <mergeCell ref="A2:W2"/>
    <mergeCell ref="K3:S3"/>
    <mergeCell ref="A11:W11"/>
    <mergeCell ref="A3:A4"/>
    <mergeCell ref="B3:B4"/>
    <mergeCell ref="B6:B10"/>
    <mergeCell ref="C3:C4"/>
    <mergeCell ref="C6:C10"/>
    <mergeCell ref="D3:D4"/>
    <mergeCell ref="E3:E4"/>
    <mergeCell ref="F3:F4"/>
    <mergeCell ref="G3:G4"/>
    <mergeCell ref="H3:H4"/>
    <mergeCell ref="I3:I4"/>
    <mergeCell ref="J3:J4"/>
    <mergeCell ref="T3:T4"/>
    <mergeCell ref="U3:U4"/>
    <mergeCell ref="U6:U10"/>
    <mergeCell ref="V3:V4"/>
    <mergeCell ref="V6:V10"/>
    <mergeCell ref="W3:W4"/>
    <mergeCell ref="W6:W10"/>
  </mergeCells>
  <printOptions horizontalCentered="1"/>
  <pageMargins left="0.708333333333333" right="0.708333333333333" top="0.747916666666667" bottom="0.747916666666667" header="0.314583333333333" footer="0.314583333333333"/>
  <pageSetup paperSize="9" scale="4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2021-07-16T08:14:00Z</cp:lastPrinted>
  <dcterms:modified xsi:type="dcterms:W3CDTF">2026-03-03T06:54:03Z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986E602B650E42E69C8B35E8B829C2C2_13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