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交易清单" sheetId="6" r:id="rId1"/>
    <sheet name="公告清单" sheetId="2" state="hidden" r:id="rId2"/>
  </sheets>
  <calcPr calcId="144525"/>
</workbook>
</file>

<file path=xl/sharedStrings.xml><?xml version="1.0" encoding="utf-8"?>
<sst xmlns="http://schemas.openxmlformats.org/spreadsheetml/2006/main" count="62" uniqueCount="45">
  <si>
    <t>附件三</t>
  </si>
  <si>
    <t>2025年12月5日淮安市直属粮食储备库有限公司粳稻竞价采购清单</t>
  </si>
  <si>
    <t>标的号</t>
  </si>
  <si>
    <t>采购单位</t>
  </si>
  <si>
    <t>交货地点</t>
  </si>
  <si>
    <t>数量
（吨）</t>
  </si>
  <si>
    <t>起拍价
（元/吨）</t>
  </si>
  <si>
    <t>产地</t>
  </si>
  <si>
    <t>品种</t>
  </si>
  <si>
    <t>生产年限</t>
  </si>
  <si>
    <t>水分含量% 
（≤）</t>
  </si>
  <si>
    <t>出糙率%
（≥）</t>
  </si>
  <si>
    <t>出米率%
（≥）</t>
  </si>
  <si>
    <t>杂质含量%  （≤）</t>
  </si>
  <si>
    <t>黄粒米含量%
（≤）</t>
  </si>
  <si>
    <t>互混率%
（≤）</t>
  </si>
  <si>
    <t>谷外糙米含量%（≤）</t>
  </si>
  <si>
    <t>色泽气味</t>
  </si>
  <si>
    <t>备注</t>
  </si>
  <si>
    <t>合计</t>
  </si>
  <si>
    <t>jsd25120501-ha</t>
  </si>
  <si>
    <t>淮安市直属粮食储备库有限公司</t>
  </si>
  <si>
    <t>淮安市直属粮食储备库有限公司5仓</t>
  </si>
  <si>
    <t>江苏</t>
  </si>
  <si>
    <t>粳稻</t>
  </si>
  <si>
    <t>正常</t>
  </si>
  <si>
    <t>1.汽运，成交价为到库车板价；
2.交割期限截止为2025年12月26日； 
3.其他质量指标及食品卫生指标符合国家相关标准。</t>
  </si>
  <si>
    <t>jsd25120502-ha</t>
  </si>
  <si>
    <t>淮安市直属粮食储备库有限公司6仓</t>
  </si>
  <si>
    <r>
      <t>备注：①入库粮食必须符合标的清单相关指标并符合存储条件。杂质：杂质≤1%，若杂质1%&lt;杂质≤2%，过筛回杂(过筛入库，筛下物由卖方带回)，杂质&gt;2%有权拒收；水分：</t>
    </r>
    <r>
      <rPr>
        <b/>
        <sz val="16"/>
        <color rgb="FFFF0000"/>
        <rFont val="黑体"/>
        <charset val="134"/>
      </rPr>
      <t>水分≤14.5%，每高0.1%，扣量0.13%；水分含量＞15%的拒收；</t>
    </r>
    <r>
      <rPr>
        <sz val="16"/>
        <color theme="1"/>
        <rFont val="黑体"/>
        <charset val="134"/>
      </rPr>
      <t xml:space="preserve">谷外糙米≤4.0%，4%＜谷外糙米&lt;6%一次过筛，筛下物由对方带回;谷外糙≥6%委托方公司有权拒收；无生霉粒、生芽粒、无虫粮、无陈粮互混；其他质量指标及食品卫生指标符合国家相关标准；其他指标不符合质量要求的拒收。食品卫生指标不符合国家相关标准的，由中标方负责。如发现有陈粮混入作退货处理，后果自负。
       ② 供货方货到采购方库内，采购方按车次进行质检化验，不符合质量要求的，接收方有权拒收。  </t>
    </r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</si>
  <si>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</si>
  <si>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</si>
  <si>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</si>
  <si>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交易底价</t>
  </si>
  <si>
    <t>竞价阶梯</t>
  </si>
  <si>
    <t>交割方式及交割期</t>
  </si>
  <si>
    <t>价格类型</t>
  </si>
  <si>
    <t>2021年产粳稻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</si>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</sst>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177" formatCode="_(\¥* #,##0.00_);_(\¥* \(#,##0.00\);_(\¥* &quot;-&quot;??_);_(@_)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黑体"/>
      <charset val="134"/>
    </font>
    <font>
      <b/>
      <sz val="24"/>
      <color rgb="FF000000"/>
      <name val="宋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theme="1"/>
      <name val="黑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6"/>
      <name val="黑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0" borderId="0" applyBorder="0"/>
    <xf numFmtId="0" fontId="19" fillId="7" borderId="0" applyNumberFormat="0" applyBorder="0" applyAlignment="0" applyProtection="0">
      <alignment vertical="center"/>
    </xf>
    <xf numFmtId="0" fontId="22" fillId="11" borderId="17" applyNumberFormat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2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0" fillId="17" borderId="18" applyNumberFormat="0" applyFont="0" applyAlignment="0" applyProtection="0">
      <alignment vertical="center"/>
    </xf>
    <xf numFmtId="0" fontId="17" fillId="0" borderId="0" applyBorder="0"/>
    <xf numFmtId="0" fontId="23" fillId="2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Border="0"/>
    <xf numFmtId="0" fontId="16" fillId="0" borderId="0" applyNumberFormat="0" applyFill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7" fillId="0" borderId="0" applyBorder="0"/>
    <xf numFmtId="0" fontId="23" fillId="23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7" fillId="25" borderId="22" applyNumberFormat="0" applyAlignment="0" applyProtection="0">
      <alignment vertical="center"/>
    </xf>
    <xf numFmtId="0" fontId="32" fillId="25" borderId="17" applyNumberFormat="0" applyAlignment="0" applyProtection="0">
      <alignment vertical="center"/>
    </xf>
    <xf numFmtId="0" fontId="17" fillId="0" borderId="0" applyBorder="0"/>
    <xf numFmtId="0" fontId="21" fillId="6" borderId="16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7" fillId="0" borderId="0" applyBorder="0"/>
    <xf numFmtId="0" fontId="35" fillId="0" borderId="21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1" fillId="4" borderId="25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40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28" fillId="0" borderId="0" applyNumberFormat="0" applyFill="0" applyBorder="0" applyAlignment="0" applyProtection="0"/>
    <xf numFmtId="0" fontId="42" fillId="0" borderId="26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20" fillId="0" borderId="0" applyBorder="0"/>
    <xf numFmtId="0" fontId="17" fillId="0" borderId="0" applyBorder="0"/>
    <xf numFmtId="0" fontId="20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5" fillId="38" borderId="15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46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6" fillId="0" borderId="0" applyBorder="0"/>
    <xf numFmtId="0" fontId="17" fillId="0" borderId="0" applyBorder="0">
      <alignment vertical="center"/>
    </xf>
    <xf numFmtId="0" fontId="46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177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39" borderId="28" applyNumberFormat="0" applyFont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4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8" fillId="2" borderId="4" xfId="63" applyNumberFormat="1" applyFont="1" applyFill="1" applyBorder="1" applyAlignment="1">
      <alignment horizontal="center" vertical="center" wrapText="1"/>
    </xf>
    <xf numFmtId="0" fontId="9" fillId="2" borderId="4" xfId="63" applyNumberFormat="1" applyFont="1" applyFill="1" applyBorder="1" applyAlignment="1">
      <alignment horizontal="center" vertical="center" wrapText="1"/>
    </xf>
    <xf numFmtId="0" fontId="10" fillId="2" borderId="4" xfId="63" applyNumberFormat="1" applyFont="1" applyFill="1" applyBorder="1" applyAlignment="1">
      <alignment horizontal="center" vertical="center" wrapText="1"/>
    </xf>
    <xf numFmtId="0" fontId="11" fillId="0" borderId="5" xfId="63" applyFont="1" applyBorder="1" applyAlignment="1">
      <alignment horizontal="center" vertical="center" wrapText="1"/>
    </xf>
    <xf numFmtId="0" fontId="6" fillId="0" borderId="5" xfId="63" applyFont="1" applyBorder="1" applyAlignment="1">
      <alignment horizontal="center" vertical="center"/>
    </xf>
    <xf numFmtId="0" fontId="6" fillId="0" borderId="5" xfId="63" applyFont="1" applyBorder="1" applyAlignment="1">
      <alignment horizontal="center" vertical="center" wrapText="1"/>
    </xf>
    <xf numFmtId="0" fontId="10" fillId="0" borderId="5" xfId="63" applyFont="1" applyBorder="1" applyAlignment="1">
      <alignment horizontal="center" vertical="center"/>
    </xf>
    <xf numFmtId="0" fontId="6" fillId="0" borderId="5" xfId="63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>
      <alignment vertical="center"/>
    </xf>
    <xf numFmtId="0" fontId="14" fillId="0" borderId="4" xfId="63" applyFont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176" fontId="6" fillId="0" borderId="5" xfId="63" applyNumberFormat="1" applyFont="1" applyBorder="1" applyAlignment="1">
      <alignment horizontal="center" vertical="center"/>
    </xf>
    <xf numFmtId="0" fontId="6" fillId="0" borderId="5" xfId="63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4" xfId="63" applyFont="1" applyBorder="1" applyAlignment="1">
      <alignment horizontal="center" vertical="center"/>
    </xf>
    <xf numFmtId="176" fontId="6" fillId="0" borderId="4" xfId="63" applyNumberFormat="1" applyFont="1" applyBorder="1" applyAlignment="1">
      <alignment horizontal="center" vertical="center"/>
    </xf>
    <xf numFmtId="0" fontId="6" fillId="0" borderId="4" xfId="63" applyNumberFormat="1" applyFont="1" applyFill="1" applyBorder="1" applyAlignment="1" applyProtection="1">
      <alignment horizontal="center" vertical="center"/>
    </xf>
    <xf numFmtId="0" fontId="6" fillId="0" borderId="5" xfId="63" applyFont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="70" zoomScaleNormal="70" workbookViewId="0">
      <selection activeCell="A2" sqref="A2:Q2"/>
    </sheetView>
  </sheetViews>
  <sheetFormatPr defaultColWidth="9.625" defaultRowHeight="30" customHeight="1" outlineLevelRow="7"/>
  <cols>
    <col min="1" max="1" width="23.2583333333333" customWidth="1"/>
    <col min="2" max="2" width="23.7416666666667" customWidth="1"/>
    <col min="3" max="3" width="25.575" customWidth="1"/>
    <col min="4" max="4" width="19.4" customWidth="1"/>
    <col min="5" max="5" width="18.3916666666667" customWidth="1"/>
    <col min="6" max="6" width="9.875" customWidth="1"/>
    <col min="7" max="7" width="10.875" customWidth="1"/>
    <col min="8" max="8" width="13.2583333333333" customWidth="1"/>
    <col min="9" max="9" width="14.8083333333333" customWidth="1"/>
    <col min="10" max="11" width="12.3" customWidth="1"/>
    <col min="12" max="12" width="14.4166666666667" customWidth="1"/>
    <col min="13" max="13" width="12.5" customWidth="1"/>
    <col min="14" max="14" width="11.325" customWidth="1"/>
    <col min="15" max="15" width="12.2" customWidth="1"/>
    <col min="16" max="16" width="12.05" customWidth="1"/>
    <col min="17" max="17" width="40.7083333333333" customWidth="1"/>
  </cols>
  <sheetData>
    <row r="1" customHeight="1" spans="1:16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ht="50" customHeight="1" spans="1:17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ht="102" customHeight="1" spans="1:17">
      <c r="A3" s="23" t="s">
        <v>2</v>
      </c>
      <c r="B3" s="23" t="s">
        <v>3</v>
      </c>
      <c r="C3" s="23" t="s">
        <v>4</v>
      </c>
      <c r="D3" s="24" t="s">
        <v>5</v>
      </c>
      <c r="E3" s="25" t="s">
        <v>6</v>
      </c>
      <c r="F3" s="23" t="s">
        <v>7</v>
      </c>
      <c r="G3" s="23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</row>
    <row r="4" ht="42" customHeight="1" spans="1:17">
      <c r="A4" s="24" t="s">
        <v>19</v>
      </c>
      <c r="B4" s="24"/>
      <c r="C4" s="24"/>
      <c r="D4" s="26">
        <v>6500</v>
      </c>
      <c r="E4" s="25"/>
      <c r="F4" s="24"/>
      <c r="G4" s="24"/>
      <c r="H4" s="24"/>
      <c r="I4" s="34"/>
      <c r="J4" s="24"/>
      <c r="K4" s="24"/>
      <c r="L4" s="34"/>
      <c r="M4" s="24"/>
      <c r="N4" s="24"/>
      <c r="O4" s="24"/>
      <c r="P4" s="24"/>
      <c r="Q4" s="23"/>
    </row>
    <row r="5" ht="98" customHeight="1" spans="1:17">
      <c r="A5" s="27" t="s">
        <v>20</v>
      </c>
      <c r="B5" s="28" t="s">
        <v>21</v>
      </c>
      <c r="C5" s="28" t="s">
        <v>22</v>
      </c>
      <c r="D5" s="26">
        <v>3000</v>
      </c>
      <c r="E5" s="29">
        <v>2930</v>
      </c>
      <c r="F5" s="30" t="s">
        <v>23</v>
      </c>
      <c r="G5" s="30" t="s">
        <v>24</v>
      </c>
      <c r="H5" s="27">
        <v>2025</v>
      </c>
      <c r="I5" s="35">
        <v>14.5</v>
      </c>
      <c r="J5" s="27">
        <v>79</v>
      </c>
      <c r="K5" s="27">
        <v>68</v>
      </c>
      <c r="L5" s="36">
        <v>1</v>
      </c>
      <c r="M5" s="36">
        <v>0.2</v>
      </c>
      <c r="N5" s="36">
        <v>5</v>
      </c>
      <c r="O5" s="37">
        <v>4</v>
      </c>
      <c r="P5" s="27" t="s">
        <v>25</v>
      </c>
      <c r="Q5" s="42" t="s">
        <v>26</v>
      </c>
    </row>
    <row r="6" ht="98" customHeight="1" spans="1:17">
      <c r="A6" s="27" t="s">
        <v>27</v>
      </c>
      <c r="B6" s="28" t="s">
        <v>21</v>
      </c>
      <c r="C6" s="28" t="s">
        <v>28</v>
      </c>
      <c r="D6" s="26">
        <v>3500</v>
      </c>
      <c r="E6" s="29">
        <v>2930</v>
      </c>
      <c r="F6" s="30" t="s">
        <v>23</v>
      </c>
      <c r="G6" s="30" t="s">
        <v>24</v>
      </c>
      <c r="H6" s="27">
        <v>2025</v>
      </c>
      <c r="I6" s="38">
        <v>14.5</v>
      </c>
      <c r="J6" s="39">
        <v>79</v>
      </c>
      <c r="K6" s="39">
        <v>68</v>
      </c>
      <c r="L6" s="40">
        <v>1</v>
      </c>
      <c r="M6" s="40">
        <v>0.2</v>
      </c>
      <c r="N6" s="40">
        <v>5</v>
      </c>
      <c r="O6" s="41">
        <v>4</v>
      </c>
      <c r="P6" s="39" t="s">
        <v>25</v>
      </c>
      <c r="Q6" s="42"/>
    </row>
    <row r="7" ht="111" customHeight="1" spans="1:17">
      <c r="A7" s="31" t="s">
        <v>29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ht="64" customHeight="1" spans="1:16">
      <c r="A8" s="32"/>
      <c r="B8" s="32"/>
      <c r="C8" s="32"/>
      <c r="D8" s="32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</row>
  </sheetData>
  <mergeCells count="4">
    <mergeCell ref="A2:Q2"/>
    <mergeCell ref="A7:Q7"/>
    <mergeCell ref="A8:C8"/>
    <mergeCell ref="Q5:Q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8</v>
      </c>
      <c r="C2" s="3" t="s">
        <v>30</v>
      </c>
      <c r="D2" s="4" t="s">
        <v>31</v>
      </c>
      <c r="E2" s="4" t="s">
        <v>7</v>
      </c>
      <c r="F2" s="4" t="s">
        <v>32</v>
      </c>
      <c r="G2" s="4" t="s">
        <v>33</v>
      </c>
      <c r="H2" s="3" t="s">
        <v>34</v>
      </c>
      <c r="I2" s="3" t="s">
        <v>35</v>
      </c>
      <c r="J2" s="4" t="s">
        <v>4</v>
      </c>
      <c r="K2" s="16" t="s">
        <v>36</v>
      </c>
      <c r="L2" s="1"/>
      <c r="M2" s="1"/>
    </row>
    <row r="3" ht="24" customHeight="1" spans="1:13">
      <c r="A3" s="1"/>
      <c r="B3" s="5" t="s">
        <v>37</v>
      </c>
      <c r="C3" s="6">
        <v>1</v>
      </c>
      <c r="D3" s="6">
        <v>1000</v>
      </c>
      <c r="E3" s="6" t="s">
        <v>23</v>
      </c>
      <c r="F3" s="7" t="s">
        <v>38</v>
      </c>
      <c r="G3" s="8">
        <v>3150</v>
      </c>
      <c r="H3" s="9">
        <v>5</v>
      </c>
      <c r="I3" s="17" t="s">
        <v>39</v>
      </c>
      <c r="J3" s="18" t="s">
        <v>40</v>
      </c>
      <c r="K3" s="19" t="s">
        <v>41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40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42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42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43</v>
      </c>
      <c r="J7" s="18" t="s">
        <v>40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40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40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42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42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42</v>
      </c>
      <c r="K12" s="19"/>
      <c r="L12" s="1"/>
      <c r="M12" s="1"/>
    </row>
    <row r="13" ht="21" customHeight="1" spans="1:13">
      <c r="A13" s="1"/>
      <c r="B13" s="12" t="s">
        <v>19</v>
      </c>
      <c r="C13" s="13"/>
      <c r="D13" s="13">
        <f>SUM(D3:D12)</f>
        <v>10000</v>
      </c>
      <c r="E13" s="14" t="s">
        <v>44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2025-12-03T11:32:58Z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3031C0B5B8814B7AA44EFEF856EA6914</vt:lpwstr>
  </property>
</Properties>
</file>