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购销合作" sheetId="1" r:id="rId1"/>
  </sheets>
  <definedNames>
    <definedName name="_xlnm._FilterDatabase" localSheetId="0" hidden="1">购销合作!$A$3:$U$7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<sst xmlns="http://schemas.openxmlformats.org/spreadsheetml/2006/main" count="52" uniqueCount="48">
  <si>
    <t>附件二</t>
  </si>
  <si>
    <t>2026年3月3日 中央储备粮宿迁直属库有限公司中晚籼稻购销双向交易清单</t>
  </si>
  <si>
    <t>标的号</t>
  </si>
  <si>
    <t>买卖方向</t>
  </si>
  <si>
    <t>实际存储库点</t>
  </si>
  <si>
    <t>仓号</t>
  </si>
  <si>
    <t>出库期限</t>
  </si>
  <si>
    <t>入库期限</t>
  </si>
  <si>
    <t>品种</t>
  </si>
  <si>
    <t>数量
（吨）</t>
  </si>
  <si>
    <t>价格
（元/吨）</t>
  </si>
  <si>
    <t>生产
年度</t>
  </si>
  <si>
    <t>产地</t>
  </si>
  <si>
    <t>等级</t>
  </si>
  <si>
    <t>出糙率%</t>
  </si>
  <si>
    <t>整精米率%</t>
  </si>
  <si>
    <t>杂质%</t>
  </si>
  <si>
    <t>谷外糙米%</t>
  </si>
  <si>
    <t>出米率%</t>
  </si>
  <si>
    <t>水分%</t>
  </si>
  <si>
    <t>价格类型</t>
  </si>
  <si>
    <t>质量要求</t>
  </si>
  <si>
    <t>付款方式</t>
  </si>
  <si>
    <t>合计</t>
  </si>
  <si>
    <t>jsxd26030301-zcl</t>
  </si>
  <si>
    <t>卖</t>
  </si>
  <si>
    <t>中央储备粮宿迁直属库有限公司宿城分公司</t>
  </si>
  <si>
    <t>2026年7月1日-2026年10月20日</t>
  </si>
  <si>
    <t>中晚籼稻</t>
  </si>
  <si>
    <t>江苏</t>
  </si>
  <si>
    <t>一等</t>
  </si>
  <si>
    <t>卖方散粮汽车板价</t>
  </si>
  <si>
    <t>质量以仓内实物为准</t>
  </si>
  <si>
    <t>货款汇至江苏市场账户，
开具出库单后办理出库手续</t>
  </si>
  <si>
    <t>买</t>
  </si>
  <si>
    <t>库内</t>
  </si>
  <si>
    <t>2026年10月8日-2026年11月15日</t>
  </si>
  <si>
    <t>2800
（固定价）</t>
  </si>
  <si>
    <t>三等
及以上</t>
  </si>
  <si>
    <t>≥75.0</t>
  </si>
  <si>
    <t>≥44.0</t>
  </si>
  <si>
    <t>≤2.0</t>
  </si>
  <si>
    <t>≥66.0</t>
  </si>
  <si>
    <t>≤15.0</t>
  </si>
  <si>
    <t>散粮到库价</t>
  </si>
  <si>
    <r>
      <t xml:space="preserve">2026年江苏产两优长粒中晚籼稻，国标三等及以上，出米率≥66.0%，水分≤15.0%，杂质≤2.0%，色泽气味正常，其他质量指标达到国家规定中等标准以上。储存品质指标符合国家质量标准，黄曲霉毒素B1≤10ug/kg，铅含量≤0.2mg/kg，镉含量≤0.2mg/kg，汞≤0.02mg/kg、无机砷≤0.35mg/kg。
</t>
    </r>
    <r>
      <rPr>
        <sz val="14"/>
        <color rgb="FFFF0000"/>
        <rFont val="黑体"/>
        <charset val="134"/>
      </rPr>
      <t>扣量办法：水分：以13.5%为基础，每高0.1%扣量0.13%，水分&gt;15.0%、杂质&gt;2.0%采购方有权拒收，筛下物随车除皮带回，所有指标均无增量。</t>
    </r>
  </si>
  <si>
    <t>买卖双方自主交收</t>
  </si>
  <si>
    <t>备注：1、中标方已就仓验货确认现货实际品质，知悉本标的质量情况。委托方配合买方扦样确认质量，一旦竞价成交，中标方不得以质量问题作为违约条件；
2、本交易为购销双向交易合同，需先执行销售合同，再执行采购合同。如销售合同违约，采购合同一同默认按违约条款处理，购、销两个合同均履约完毕后，销售保证金与采购保证金一并退还，若出现任意一方向合同违约拒不履行的情形，另一方向的合同保证金也将全部扣除。
3、合同履约期内单仓若开仓出粮，买方须于30天内完成提货，否则造成粮食质量异常，由买方承担全部责任；
4、对于单标的整仓成交的，成交的数量以仓内实际为准，如有溢余部分，由成交客户原价提走，相应货款由中标方直接支付到委托方指定账户；
5、通过公开竞价交易形成的购销合同，原则上不得变更和延期。若因特殊原因需要延期的，委托方将在不超过架空期的前提下，采购合同追加100元/吨合同履约保证金，待合同完成后退还；销售合同按0.3元/吨/天收取保管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</si>
</sst>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0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sz val="14"/>
      <name val="黑体"/>
      <charset val="134"/>
    </font>
    <font>
      <b/>
      <sz val="22"/>
      <name val="黑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0" fillId="0" borderId="0"/>
  </cellStyleXfs>
  <cellXfs count="23">
    <xf numFmtId="0" fontId="0" fillId="0" borderId="0" xfId="0"/>
    <xf numFmtId="0" fontId="1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wrapText="1"/>
    </xf>
    <xf numFmtId="0" fontId="0" fillId="0" borderId="0" xfId="0" applyFill="1"/>
    <xf numFmtId="0" fontId="3" fillId="0" borderId="0" xfId="49" applyFont="1" applyFill="1" applyBorder="1" applyAlignment="1">
      <alignment horizontal="left" vertical="center"/>
    </xf>
    <xf numFmtId="0" fontId="4" fillId="0" borderId="0" xfId="49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tabSelected="1" zoomScale="59" zoomScaleNormal="59" workbookViewId="0">
      <selection activeCell="A2" sqref="A2:U2"/>
    </sheetView>
  </sheetViews>
  <sheetFormatPr defaultColWidth="9" defaultRowHeight="25.5" customHeight="1" outlineLevelRow="6"/>
  <cols>
    <col min="1" max="1" width="23.9333333333333" style="5" customWidth="1"/>
    <col min="2" max="2" width="14.4666666666667" style="5" customWidth="1"/>
    <col min="3" max="3" width="26.6" style="5" customWidth="1"/>
    <col min="4" max="4" width="9.10833333333333" style="5" customWidth="1"/>
    <col min="5" max="5" width="20.7583333333333" style="5" customWidth="1"/>
    <col min="6" max="6" width="21.25" style="5" customWidth="1"/>
    <col min="7" max="7" width="13.125" style="5" customWidth="1"/>
    <col min="8" max="9" width="15.125" style="5" customWidth="1"/>
    <col min="10" max="12" width="10.5916666666667" style="5" customWidth="1"/>
    <col min="13" max="13" width="12.075" style="5" customWidth="1"/>
    <col min="14" max="14" width="14.625" style="5" customWidth="1"/>
    <col min="15" max="15" width="11.0166666666667" style="5" customWidth="1"/>
    <col min="16" max="16" width="14.625" style="5" customWidth="1"/>
    <col min="17" max="17" width="12.075" style="5" customWidth="1"/>
    <col min="18" max="18" width="9.74166666666667" style="5" customWidth="1"/>
    <col min="19" max="19" width="15.175" style="5" customWidth="1"/>
    <col min="20" max="20" width="59.95" style="5" customWidth="1"/>
    <col min="21" max="21" width="32.625" style="5" customWidth="1"/>
    <col min="22" max="16384" width="9" style="5"/>
  </cols>
  <sheetData>
    <row r="1" s="1" customFormat="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ht="61.5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85" customHeight="1" spans="1:2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10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</row>
    <row r="4" s="3" customFormat="1" ht="54" customHeight="1" spans="1:21">
      <c r="A4" s="9" t="s">
        <v>23</v>
      </c>
      <c r="C4" s="9"/>
      <c r="D4" s="9"/>
      <c r="E4" s="9"/>
      <c r="F4" s="9"/>
      <c r="G4" s="9"/>
      <c r="H4" s="9">
        <f>SUM(H5:H6)</f>
        <v>4346</v>
      </c>
      <c r="I4" s="10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="4" customFormat="1" ht="97" customHeight="1" spans="1:21">
      <c r="A5" s="11" t="s">
        <v>24</v>
      </c>
      <c r="B5" s="12" t="s">
        <v>25</v>
      </c>
      <c r="C5" s="11" t="s">
        <v>26</v>
      </c>
      <c r="D5" s="12">
        <v>2</v>
      </c>
      <c r="E5" s="13" t="s">
        <v>27</v>
      </c>
      <c r="F5" s="13"/>
      <c r="G5" s="11" t="s">
        <v>28</v>
      </c>
      <c r="H5" s="14">
        <v>2173</v>
      </c>
      <c r="I5" s="15">
        <v>2850</v>
      </c>
      <c r="J5" s="16">
        <v>2023</v>
      </c>
      <c r="K5" s="16" t="s">
        <v>29</v>
      </c>
      <c r="L5" s="16" t="s">
        <v>30</v>
      </c>
      <c r="M5" s="16">
        <v>81.2</v>
      </c>
      <c r="N5" s="16">
        <v>65.6</v>
      </c>
      <c r="O5" s="16">
        <v>0.6</v>
      </c>
      <c r="P5" s="16">
        <v>1.9</v>
      </c>
      <c r="Q5" s="16"/>
      <c r="R5" s="17">
        <v>12.7</v>
      </c>
      <c r="S5" s="11" t="s">
        <v>31</v>
      </c>
      <c r="T5" s="13" t="s">
        <v>32</v>
      </c>
      <c r="U5" s="11" t="s">
        <v>33</v>
      </c>
    </row>
    <row r="6" s="4" customFormat="1" ht="231" customHeight="1" spans="1:21">
      <c r="A6" s="11"/>
      <c r="B6" s="12" t="s">
        <v>34</v>
      </c>
      <c r="C6" s="11" t="s">
        <v>26</v>
      </c>
      <c r="D6" s="12" t="s">
        <v>35</v>
      </c>
      <c r="E6" s="12"/>
      <c r="F6" s="13" t="s">
        <v>36</v>
      </c>
      <c r="G6" s="11" t="s">
        <v>28</v>
      </c>
      <c r="H6" s="14">
        <v>2173</v>
      </c>
      <c r="I6" s="18" t="s">
        <v>37</v>
      </c>
      <c r="J6" s="16">
        <v>2026</v>
      </c>
      <c r="K6" s="16" t="s">
        <v>29</v>
      </c>
      <c r="L6" s="19" t="s">
        <v>38</v>
      </c>
      <c r="M6" s="16" t="s">
        <v>39</v>
      </c>
      <c r="N6" s="16" t="s">
        <v>40</v>
      </c>
      <c r="O6" s="16" t="s">
        <v>41</v>
      </c>
      <c r="P6" s="16" t="s">
        <v>41</v>
      </c>
      <c r="Q6" s="16" t="s">
        <v>42</v>
      </c>
      <c r="R6" s="16" t="s">
        <v>43</v>
      </c>
      <c r="S6" s="11" t="s">
        <v>44</v>
      </c>
      <c r="T6" s="19" t="s">
        <v>45</v>
      </c>
      <c r="U6" s="11" t="s">
        <v>46</v>
      </c>
    </row>
    <row r="7" s="2" customFormat="1" ht="132" customHeight="1" spans="1:21">
      <c r="A7" s="20" t="s">
        <v>47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2"/>
    </row>
  </sheetData>
  <mergeCells count="4">
    <mergeCell ref="A1:U1"/>
    <mergeCell ref="A2:U2"/>
    <mergeCell ref="A7:U7"/>
    <mergeCell ref="A5:A6"/>
  </mergeCells>
  <pageMargins left="0.7" right="0.7" top="0.75" bottom="0.75" header="0.3" footer="0.3"/>
  <pageSetup paperSize="9" scale="3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马星星</cp:lastModifiedBy>
  <dcterms:created xsi:type="dcterms:W3CDTF">2015-06-05T18:17:00Z</dcterms:created>
  <cp:lastPrinted>2022-05-25T05:11:00Z</cp:lastPrinted>
  <dcterms:modified xsi:type="dcterms:W3CDTF">2026-02-26T07:39:32Z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F1A5FF25F6024FBBA579A44784347017</vt:lpwstr>
  </property>
  <property fmtid="{D5CDD505-2E9C-101B-9397-08002B2CF9AE}" pid="4" name="CalculationRule">
    <vt:i4>0</vt:i4>
  </property>
</Properties>
</file>