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65" windowHeight="12495"/>
  </bookViews>
  <sheets>
    <sheet name="竞价销售" sheetId="1" r:id="rId1"/>
  </sheets>
  <externalReferences>
    <externalReference r:id="rId2"/>
  </externalReferences>
  <definedNames>
    <definedName name="_xlnm._FilterDatabase" localSheetId="0" hidden="1">竞价销售!$4:$4</definedName>
    <definedName name="khmc">[1]客户!$B$4:$B$15</definedName>
    <definedName name="_xlnm.Print_Titles" localSheetId="0">竞价销售!$A:$Q,竞价销售!$2:$4</definedName>
  </definedNames>
  <calcPr calcId="144525"/>
</workbook>
</file>

<file path=xl/sharedStrings.xml><?xml version="1.0" encoding="utf-8"?>
<sst xmlns="http://schemas.openxmlformats.org/spreadsheetml/2006/main" count="89" uniqueCount="53">
  <si>
    <t>附件三</t>
  </si>
  <si>
    <r>
      <t>2026年6月12日张家</t>
    </r>
    <r>
      <rPr>
        <b/>
        <sz val="24"/>
        <color rgb="FF000000"/>
        <rFont val="黑体"/>
        <charset val="134"/>
      </rPr>
      <t>港市储备粮管理有限公司小麦竞价销售交易清单</t>
    </r>
  </si>
  <si>
    <t>序号</t>
  </si>
  <si>
    <t>品种</t>
  </si>
  <si>
    <t>数量
（吨）</t>
  </si>
  <si>
    <t>底价
（元/吨）</t>
  </si>
  <si>
    <t>加价幅度
（元/吨）</t>
  </si>
  <si>
    <t>产地</t>
  </si>
  <si>
    <t>生产
年份</t>
  </si>
  <si>
    <t>储粮地点</t>
  </si>
  <si>
    <t>仓号</t>
  </si>
  <si>
    <t>包装
方式</t>
  </si>
  <si>
    <t>交收地点</t>
  </si>
  <si>
    <t>主要质量参考指标</t>
  </si>
  <si>
    <t>价格类型</t>
  </si>
  <si>
    <t>交割时间</t>
  </si>
  <si>
    <t>交收方式</t>
  </si>
  <si>
    <t>备注</t>
  </si>
  <si>
    <t>容重（g/l）</t>
  </si>
  <si>
    <t>水分（%）</t>
  </si>
  <si>
    <t>不完善粒（%）</t>
  </si>
  <si>
    <t>杂质（%）</t>
  </si>
  <si>
    <t>色泽
气味</t>
  </si>
  <si>
    <t>合计</t>
  </si>
  <si>
    <t>jsm26061201-sz</t>
  </si>
  <si>
    <t>混合麦</t>
  </si>
  <si>
    <t>张家港</t>
  </si>
  <si>
    <t>张家港市储备粮管理有限公司乘航库（库点联系人：杨主任15962362060）</t>
  </si>
  <si>
    <t>散装</t>
  </si>
  <si>
    <t>张家港市储备粮管理有限公司乘航库车船板交货(码头限载500吨)</t>
  </si>
  <si>
    <t>正常</t>
  </si>
  <si>
    <t>张家港市储备粮管理有限公司乘航库车船板价</t>
  </si>
  <si>
    <t>1、合同成交之日起至2026年6月30日交割完成。逾期提货按0.5元/天/吨收取逾期费用，逾期超过7天按违约处理，如遇不可抗力（极端天气、连续阴雨天气等），经双方协商解决。</t>
  </si>
  <si>
    <t>凭交易市场出库单和身份证明提货</t>
  </si>
  <si>
    <t>应海事部门要求，出库时客户派船需到各库所在的海事局进行登记备案，严禁超高超载。如未提前看样或看样后参与竞价的买方，均视同认可标的的质量，不得再对粮食质量提出异议。</t>
  </si>
  <si>
    <t>jsm26061202-sz</t>
  </si>
  <si>
    <t>jsm26061203-sz</t>
  </si>
  <si>
    <t>jsm26061204-sz</t>
  </si>
  <si>
    <t>jsm26061205-sz</t>
  </si>
  <si>
    <t>jsm26061206-sz</t>
  </si>
  <si>
    <t>jsm26061207-sz</t>
  </si>
  <si>
    <t>张家港市储备粮管理有限公司沙洲库
（库点联系人：
陈主任13962251592）</t>
  </si>
  <si>
    <t>P01</t>
  </si>
  <si>
    <t>张家港市储备粮管理有限公司沙洲库车船板价交货，码头限载600吨</t>
  </si>
  <si>
    <t>张家港市储备粮管理有限公司沙洲库车船板价</t>
  </si>
  <si>
    <t>jsm26061208-sz</t>
  </si>
  <si>
    <t>P02</t>
  </si>
  <si>
    <t>jsm26061209-sz</t>
  </si>
  <si>
    <t>张家港市储备粮管理有限公司塘市库
(库点联系人：
邵主任13913617678)</t>
  </si>
  <si>
    <r>
      <t>张家港市储备粮管理有限公司塘市库车板交货(</t>
    </r>
    <r>
      <rPr>
        <sz val="16"/>
        <color rgb="FFFF0000"/>
        <rFont val="黑体"/>
        <charset val="134"/>
      </rPr>
      <t>如需船运须短驳至乘航库码头，码头限载500吨.</t>
    </r>
    <r>
      <rPr>
        <sz val="16"/>
        <color rgb="FF000000"/>
        <rFont val="黑体"/>
        <charset val="134"/>
      </rPr>
      <t>)</t>
    </r>
  </si>
  <si>
    <r>
      <t>张家港市储备粮管理有限公司塘市库车板价</t>
    </r>
    <r>
      <rPr>
        <sz val="16"/>
        <color rgb="FFFF0000"/>
        <rFont val="黑体"/>
        <charset val="134"/>
      </rPr>
      <t>(如须短驳至乘航库码头，短驳费20元/吨由买方承担，并与第三方直接结算，交付结算数量以塘市库出库称重为准。</t>
    </r>
    <r>
      <rPr>
        <sz val="16"/>
        <rFont val="黑体"/>
        <charset val="134"/>
      </rPr>
      <t>)</t>
    </r>
  </si>
  <si>
    <t>jsm26061210-sz</t>
  </si>
  <si>
    <r>
      <t>注：1.</t>
    </r>
    <r>
      <rPr>
        <sz val="16"/>
        <color rgb="FFFF0000"/>
        <rFont val="黑体"/>
        <charset val="134"/>
      </rPr>
      <t>标书中提供的质量指标由委托单位提供，仅供参考。竞购方须到库点看样（看样时间需提前预约），以确保对质量及保管状况有充分了解。如竞购方未进行看样，则在成交后应自觉履行各项义务，且不得以质量问题为由提出异议或申请商务处理。</t>
    </r>
    <r>
      <rPr>
        <sz val="16"/>
        <color theme="1"/>
        <rFont val="黑体"/>
        <charset val="134"/>
      </rPr>
      <t xml:space="preserve">
      2.买方每批次提货时必须提供签字盖章后的</t>
    </r>
    <r>
      <rPr>
        <b/>
        <sz val="16"/>
        <color rgb="FFFF0000"/>
        <rFont val="黑体"/>
        <charset val="134"/>
      </rPr>
      <t>卖方版本的提货委托书</t>
    </r>
    <r>
      <rPr>
        <sz val="16"/>
        <color theme="1"/>
        <rFont val="黑体"/>
        <charset val="134"/>
      </rPr>
      <t>（包括：委托人身份信息、车船号及库点仓号等相关信息），并以原件或扫描件的形式发至卖方公司储备管理部具体联系人，否则不予提货，若因此造成的损失由客户自行承担。
      3.买方车（船）离开卖方提货库点后，如买方对数量与质量产生异议，一概与卖方无关。
      联系方式：张家港市储备粮管理有限公司 倪经理 13306241999。</t>
    </r>
  </si>
</sst>
</file>

<file path=xl/styles.xml><?xml version="1.0" encoding="utf-8"?>
<styleSheet xmlns="http://schemas.openxmlformats.org/spreadsheetml/2006/main">
  <numFmts count="13"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_(&quot;$&quot;* #,##0_);_(&quot;$&quot;* \(#,##0\);_(&quot;$&quot;* &quot;-&quot;??_);_(@_)"/>
    <numFmt numFmtId="177" formatCode="_(&quot;$&quot;* #,##0.0_);_(&quot;$&quot;* \(#,##0.0\);_(&quot;$&quot;* &quot;-&quot;??_);_(@_)"/>
    <numFmt numFmtId="178" formatCode="mmm\ dd\,\ yy"/>
    <numFmt numFmtId="179" formatCode="_-* #,##0_-;\-* #,##0_-;_-* &quot;-&quot;_-;_-@_-"/>
    <numFmt numFmtId="180" formatCode="mm/dd/yy_)"/>
    <numFmt numFmtId="181" formatCode="_-* #,##0.00_-;\-* #,##0.00_-;_-* &quot;-&quot;??_-;_-@_-"/>
    <numFmt numFmtId="182" formatCode="0_ "/>
    <numFmt numFmtId="183" formatCode="0.0_ "/>
    <numFmt numFmtId="184" formatCode="0.0_);[Red]\(0.0\)"/>
  </numFmts>
  <fonts count="47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16"/>
      <color theme="1"/>
      <name val="黑体"/>
      <charset val="134"/>
    </font>
    <font>
      <b/>
      <sz val="24"/>
      <name val="黑体"/>
      <charset val="134"/>
    </font>
    <font>
      <b/>
      <sz val="24"/>
      <color rgb="FF000000"/>
      <name val="黑体"/>
      <charset val="134"/>
    </font>
    <font>
      <sz val="15"/>
      <color theme="1"/>
      <name val="黑体"/>
      <charset val="134"/>
    </font>
    <font>
      <b/>
      <sz val="15"/>
      <color indexed="8"/>
      <name val="黑体"/>
      <charset val="134"/>
    </font>
    <font>
      <b/>
      <sz val="15"/>
      <color rgb="FFFF0000"/>
      <name val="黑体"/>
      <charset val="134"/>
    </font>
    <font>
      <sz val="15"/>
      <color indexed="8"/>
      <name val="黑体"/>
      <charset val="134"/>
    </font>
    <font>
      <sz val="15"/>
      <name val="黑体"/>
      <charset val="134"/>
    </font>
    <font>
      <sz val="16"/>
      <color indexed="8"/>
      <name val="黑体"/>
      <charset val="134"/>
    </font>
    <font>
      <b/>
      <sz val="16"/>
      <color indexed="8"/>
      <name val="黑体"/>
      <charset val="134"/>
    </font>
    <font>
      <b/>
      <sz val="16"/>
      <name val="黑体"/>
      <charset val="134"/>
    </font>
    <font>
      <sz val="16"/>
      <color rgb="FFFF0000"/>
      <name val="黑体"/>
      <charset val="134"/>
    </font>
    <font>
      <sz val="16"/>
      <name val="黑体"/>
      <charset val="134"/>
    </font>
    <font>
      <b/>
      <sz val="16"/>
      <color theme="1"/>
      <name val="黑体"/>
      <charset val="134"/>
    </font>
    <font>
      <b/>
      <sz val="16"/>
      <color rgb="FFFF0000"/>
      <name val="黑体"/>
      <charset val="134"/>
    </font>
    <font>
      <sz val="16"/>
      <color rgb="FF000000"/>
      <name val="黑体"/>
      <charset val="134"/>
    </font>
    <font>
      <sz val="20"/>
      <color theme="1"/>
      <name val="黑体"/>
      <charset val="134"/>
    </font>
    <font>
      <sz val="14"/>
      <color theme="1"/>
      <name val="黑体"/>
      <charset val="134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sz val="12"/>
      <color indexed="17"/>
      <name val="宋体"/>
      <charset val="134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2"/>
      <color indexed="20"/>
      <name val="宋体"/>
      <charset val="134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0"/>
      <name val="Times New Roman"/>
      <charset val="134"/>
    </font>
    <font>
      <b/>
      <sz val="11"/>
      <color theme="1"/>
      <name val="宋体"/>
      <charset val="0"/>
      <scheme val="minor"/>
    </font>
    <font>
      <sz val="12"/>
      <name val="Times New Roman"/>
      <charset val="134"/>
    </font>
    <font>
      <sz val="11"/>
      <name val="蹈框"/>
      <charset val="134"/>
    </font>
    <font>
      <sz val="11"/>
      <name val="ＭＳ Ｐゴシック"/>
      <charset val="134"/>
    </font>
    <font>
      <sz val="12"/>
      <name val="바탕체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0"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178" fontId="25" fillId="0" borderId="0" applyFont="0" applyFill="0" applyBorder="0" applyAlignment="0" applyProtection="0"/>
    <xf numFmtId="41" fontId="0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26" borderId="10" applyNumberFormat="0" applyFont="0" applyAlignment="0" applyProtection="0">
      <alignment vertical="center"/>
    </xf>
    <xf numFmtId="0" fontId="0" fillId="0" borderId="0">
      <alignment vertical="center"/>
    </xf>
    <xf numFmtId="0" fontId="26" fillId="30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2" fillId="0" borderId="8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5" fillId="0" borderId="9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176" fontId="25" fillId="0" borderId="0" applyFont="0" applyFill="0" applyBorder="0" applyAlignment="0" applyProtection="0"/>
    <xf numFmtId="0" fontId="31" fillId="5" borderId="6" applyNumberFormat="0" applyAlignment="0" applyProtection="0">
      <alignment vertical="center"/>
    </xf>
    <xf numFmtId="43" fontId="41" fillId="0" borderId="0" applyFont="0" applyFill="0" applyBorder="0" applyAlignment="0" applyProtection="0"/>
    <xf numFmtId="0" fontId="40" fillId="34" borderId="12" applyNumberForma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7" fillId="0" borderId="11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180" fontId="25" fillId="0" borderId="0" applyFont="0" applyFill="0" applyBorder="0" applyAlignment="0" applyProtection="0"/>
    <xf numFmtId="0" fontId="39" fillId="33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0" borderId="0"/>
    <xf numFmtId="0" fontId="25" fillId="0" borderId="0" applyBorder="0"/>
    <xf numFmtId="0" fontId="27" fillId="21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25" fillId="0" borderId="0">
      <protection locked="0"/>
    </xf>
    <xf numFmtId="0" fontId="25" fillId="0" borderId="0">
      <alignment vertical="center"/>
    </xf>
    <xf numFmtId="177" fontId="25" fillId="0" borderId="0" applyFont="0" applyFill="0" applyBorder="0" applyAlignment="0" applyProtection="0"/>
    <xf numFmtId="0" fontId="41" fillId="0" borderId="0"/>
    <xf numFmtId="41" fontId="41" fillId="0" borderId="0" applyFont="0" applyFill="0" applyBorder="0" applyAlignment="0" applyProtection="0"/>
    <xf numFmtId="181" fontId="43" fillId="0" borderId="0" applyFont="0" applyFill="0" applyBorder="0" applyAlignment="0" applyProtection="0"/>
    <xf numFmtId="179" fontId="43" fillId="0" borderId="0" applyFont="0" applyFill="0" applyBorder="0" applyAlignment="0" applyProtection="0"/>
    <xf numFmtId="0" fontId="44" fillId="0" borderId="0"/>
    <xf numFmtId="38" fontId="45" fillId="0" borderId="0" applyFont="0" applyFill="0" applyBorder="0" applyAlignment="0" applyProtection="0"/>
    <xf numFmtId="40" fontId="45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6" fillId="0" borderId="0"/>
  </cellStyleXfs>
  <cellXfs count="56">
    <xf numFmtId="0" fontId="0" fillId="0" borderId="0" xfId="0">
      <alignment vertical="center"/>
    </xf>
    <xf numFmtId="0" fontId="1" fillId="0" borderId="0" xfId="16" applyFont="1" applyAlignment="1">
      <alignment vertical="center" wrapText="1"/>
    </xf>
    <xf numFmtId="0" fontId="0" fillId="0" borderId="0" xfId="16" applyAlignment="1">
      <alignment horizontal="center" vertical="center" wrapText="1"/>
    </xf>
    <xf numFmtId="0" fontId="0" fillId="0" borderId="0" xfId="16" applyAlignment="1">
      <alignment vertical="center" wrapText="1"/>
    </xf>
    <xf numFmtId="0" fontId="0" fillId="0" borderId="0" xfId="0" applyAlignment="1">
      <alignment vertical="center" wrapText="1"/>
    </xf>
    <xf numFmtId="0" fontId="2" fillId="0" borderId="0" xfId="16" applyFont="1" applyAlignment="1">
      <alignment horizontal="left" vertical="center" wrapText="1"/>
    </xf>
    <xf numFmtId="0" fontId="3" fillId="2" borderId="0" xfId="16" applyFont="1" applyFill="1" applyAlignment="1">
      <alignment horizontal="center" vertical="center" wrapText="1"/>
    </xf>
    <xf numFmtId="0" fontId="4" fillId="2" borderId="0" xfId="16" applyFont="1" applyFill="1" applyAlignment="1">
      <alignment horizontal="center" vertical="center" wrapText="1"/>
    </xf>
    <xf numFmtId="0" fontId="5" fillId="0" borderId="1" xfId="16" applyFont="1" applyBorder="1" applyAlignment="1">
      <alignment horizontal="center" vertical="center" wrapText="1"/>
    </xf>
    <xf numFmtId="0" fontId="6" fillId="0" borderId="1" xfId="16" applyFont="1" applyBorder="1" applyAlignment="1">
      <alignment horizontal="center" vertical="center" wrapText="1"/>
    </xf>
    <xf numFmtId="0" fontId="7" fillId="0" borderId="1" xfId="16" applyFont="1" applyBorder="1" applyAlignment="1">
      <alignment horizontal="center" vertical="center" wrapText="1"/>
    </xf>
    <xf numFmtId="0" fontId="8" fillId="0" borderId="1" xfId="16" applyFont="1" applyBorder="1" applyAlignment="1">
      <alignment horizontal="center" vertical="center" wrapText="1"/>
    </xf>
    <xf numFmtId="0" fontId="9" fillId="0" borderId="1" xfId="59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7" fillId="0" borderId="1" xfId="16" applyFont="1" applyBorder="1" applyAlignment="1">
      <alignment vertical="center" wrapText="1"/>
    </xf>
    <xf numFmtId="0" fontId="8" fillId="0" borderId="1" xfId="16" applyFont="1" applyBorder="1" applyAlignment="1">
      <alignment vertical="center" wrapText="1"/>
    </xf>
    <xf numFmtId="49" fontId="10" fillId="0" borderId="1" xfId="16" applyNumberFormat="1" applyFont="1" applyBorder="1" applyAlignment="1">
      <alignment horizontal="center" vertical="center" wrapText="1"/>
    </xf>
    <xf numFmtId="0" fontId="11" fillId="0" borderId="1" xfId="16" applyFont="1" applyBorder="1" applyAlignment="1">
      <alignment horizontal="center" vertical="center" wrapText="1"/>
    </xf>
    <xf numFmtId="182" fontId="12" fillId="0" borderId="1" xfId="0" applyNumberFormat="1" applyFont="1" applyBorder="1" applyAlignment="1">
      <alignment horizontal="center" vertical="center" wrapText="1"/>
    </xf>
    <xf numFmtId="182" fontId="13" fillId="2" borderId="1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182" fontId="14" fillId="0" borderId="1" xfId="0" applyNumberFormat="1" applyFont="1" applyBorder="1" applyAlignment="1">
      <alignment horizontal="center" vertical="center" wrapText="1"/>
    </xf>
    <xf numFmtId="0" fontId="15" fillId="0" borderId="1" xfId="16" applyFont="1" applyBorder="1" applyAlignment="1">
      <alignment horizontal="center" vertical="center" wrapText="1"/>
    </xf>
    <xf numFmtId="182" fontId="16" fillId="0" borderId="1" xfId="0" applyNumberFormat="1" applyFont="1" applyBorder="1" applyAlignment="1">
      <alignment horizontal="center" vertical="center" wrapText="1"/>
    </xf>
    <xf numFmtId="0" fontId="10" fillId="0" borderId="2" xfId="16" applyFont="1" applyBorder="1" applyAlignment="1">
      <alignment horizontal="center" vertical="center" wrapText="1"/>
    </xf>
    <xf numFmtId="0" fontId="10" fillId="0" borderId="3" xfId="16" applyFont="1" applyBorder="1" applyAlignment="1">
      <alignment horizontal="center" vertical="center" wrapText="1"/>
    </xf>
    <xf numFmtId="0" fontId="10" fillId="0" borderId="4" xfId="16" applyFont="1" applyBorder="1" applyAlignment="1">
      <alignment horizontal="center" vertical="center" wrapText="1"/>
    </xf>
    <xf numFmtId="0" fontId="2" fillId="0" borderId="3" xfId="16" applyFont="1" applyBorder="1" applyAlignment="1">
      <alignment horizontal="center" vertical="center" wrapText="1"/>
    </xf>
    <xf numFmtId="0" fontId="2" fillId="0" borderId="4" xfId="16" applyFont="1" applyBorder="1" applyAlignment="1">
      <alignment horizontal="center" vertical="center" wrapText="1"/>
    </xf>
    <xf numFmtId="0" fontId="17" fillId="0" borderId="1" xfId="16" applyFont="1" applyBorder="1" applyAlignment="1">
      <alignment horizontal="center" vertical="center" wrapText="1"/>
    </xf>
    <xf numFmtId="0" fontId="10" fillId="0" borderId="1" xfId="16" applyFont="1" applyBorder="1" applyAlignment="1">
      <alignment horizontal="center" vertical="center" wrapText="1"/>
    </xf>
    <xf numFmtId="0" fontId="2" fillId="0" borderId="1" xfId="16" applyFont="1" applyBorder="1" applyAlignment="1">
      <alignment horizontal="left" vertical="center" wrapText="1"/>
    </xf>
    <xf numFmtId="0" fontId="18" fillId="0" borderId="0" xfId="16" applyFont="1" applyAlignment="1">
      <alignment horizontal="left" vertical="center" wrapText="1"/>
    </xf>
    <xf numFmtId="0" fontId="6" fillId="0" borderId="1" xfId="58" applyFont="1" applyBorder="1" applyAlignment="1" applyProtection="1">
      <alignment horizontal="center" vertical="center" wrapText="1"/>
    </xf>
    <xf numFmtId="184" fontId="6" fillId="0" borderId="1" xfId="58" applyNumberFormat="1" applyFont="1" applyBorder="1" applyAlignment="1" applyProtection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17" fillId="0" borderId="2" xfId="16" applyFont="1" applyBorder="1" applyAlignment="1">
      <alignment horizontal="center" vertical="center" wrapText="1"/>
    </xf>
    <xf numFmtId="183" fontId="14" fillId="0" borderId="1" xfId="0" applyNumberFormat="1" applyFont="1" applyFill="1" applyBorder="1" applyAlignment="1">
      <alignment horizontal="center" vertical="center"/>
    </xf>
    <xf numFmtId="183" fontId="14" fillId="0" borderId="1" xfId="0" applyNumberFormat="1" applyFont="1" applyBorder="1" applyAlignment="1">
      <alignment horizontal="center" vertical="center" wrapText="1"/>
    </xf>
    <xf numFmtId="0" fontId="17" fillId="0" borderId="3" xfId="16" applyFont="1" applyBorder="1" applyAlignment="1">
      <alignment horizontal="center" vertical="center" wrapText="1"/>
    </xf>
    <xf numFmtId="0" fontId="2" fillId="0" borderId="1" xfId="16" applyFont="1" applyBorder="1" applyAlignment="1">
      <alignment horizontal="center" vertical="center" wrapText="1"/>
    </xf>
    <xf numFmtId="0" fontId="17" fillId="0" borderId="4" xfId="16" applyFont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4" fillId="0" borderId="5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82" fontId="14" fillId="0" borderId="1" xfId="0" applyNumberFormat="1" applyFont="1" applyFill="1" applyBorder="1" applyAlignment="1">
      <alignment vertical="center" wrapText="1"/>
    </xf>
    <xf numFmtId="182" fontId="14" fillId="2" borderId="1" xfId="0" applyNumberFormat="1" applyFont="1" applyFill="1" applyBorder="1" applyAlignment="1">
      <alignment vertical="center" wrapText="1"/>
    </xf>
    <xf numFmtId="182" fontId="14" fillId="0" borderId="1" xfId="0" applyNumberFormat="1" applyFont="1" applyBorder="1" applyAlignment="1">
      <alignment vertical="center" wrapText="1"/>
    </xf>
    <xf numFmtId="183" fontId="14" fillId="0" borderId="2" xfId="0" applyNumberFormat="1" applyFont="1" applyBorder="1" applyAlignment="1">
      <alignment horizontal="center" vertical="center" wrapText="1"/>
    </xf>
    <xf numFmtId="182" fontId="14" fillId="0" borderId="2" xfId="0" applyNumberFormat="1" applyFont="1" applyFill="1" applyBorder="1" applyAlignment="1">
      <alignment horizontal="center" vertical="center" wrapText="1"/>
    </xf>
    <xf numFmtId="182" fontId="14" fillId="2" borderId="3" xfId="0" applyNumberFormat="1" applyFont="1" applyFill="1" applyBorder="1" applyAlignment="1">
      <alignment horizontal="center" vertical="center" wrapText="1"/>
    </xf>
    <xf numFmtId="182" fontId="14" fillId="0" borderId="3" xfId="0" applyNumberFormat="1" applyFont="1" applyBorder="1" applyAlignment="1">
      <alignment horizontal="center" vertical="center" wrapText="1"/>
    </xf>
    <xf numFmtId="183" fontId="14" fillId="0" borderId="3" xfId="0" applyNumberFormat="1" applyFont="1" applyBorder="1" applyAlignment="1">
      <alignment horizontal="center" vertical="center" wrapText="1"/>
    </xf>
    <xf numFmtId="182" fontId="14" fillId="0" borderId="3" xfId="0" applyNumberFormat="1" applyFont="1" applyFill="1" applyBorder="1" applyAlignment="1">
      <alignment horizontal="center" vertical="center" wrapText="1"/>
    </xf>
    <xf numFmtId="0" fontId="19" fillId="0" borderId="0" xfId="16" applyFont="1" applyAlignment="1">
      <alignment vertical="center" wrapText="1"/>
    </xf>
    <xf numFmtId="183" fontId="14" fillId="0" borderId="4" xfId="0" applyNumberFormat="1" applyFont="1" applyBorder="1" applyAlignment="1">
      <alignment horizontal="center" vertical="center" wrapText="1"/>
    </xf>
  </cellXfs>
  <cellStyles count="70">
    <cellStyle name="常规" xfId="0" builtinId="0"/>
    <cellStyle name="好_Book1" xfId="1"/>
    <cellStyle name="货币[0]" xfId="2" builtinId="7"/>
    <cellStyle name="20% - 强调文字颜色 3" xfId="3" builtinId="38"/>
    <cellStyle name="输入" xfId="4" builtinId="20"/>
    <cellStyle name="货币" xfId="5" builtinId="4"/>
    <cellStyle name="霓付_97MBO" xfId="6"/>
    <cellStyle name="千位分隔[0]" xfId="7" builtinId="6"/>
    <cellStyle name="40% - 强调文字颜色 3" xfId="8" builtinId="39"/>
    <cellStyle name="差" xfId="9" builtinId="27"/>
    <cellStyle name="千位分隔" xfId="10" builtinId="3"/>
    <cellStyle name="60% - 强调文字颜色 3" xfId="11" builtinId="40"/>
    <cellStyle name="超链接" xfId="12" builtinId="8"/>
    <cellStyle name="百分比" xfId="13" builtinId="5"/>
    <cellStyle name="已访问的超链接" xfId="14" builtinId="9"/>
    <cellStyle name="注释" xfId="15" builtinId="10"/>
    <cellStyle name="常规 6" xfId="16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霓付 [0]_97MBO" xfId="28"/>
    <cellStyle name="计算" xfId="29" builtinId="22"/>
    <cellStyle name="千分位_ 白土" xfId="30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烹拳_97MBO" xfId="36"/>
    <cellStyle name="好" xfId="37" builtinId="26"/>
    <cellStyle name="适中" xfId="38" builtinId="28"/>
    <cellStyle name="20% - 强调文字颜色 5" xfId="39" builtinId="46"/>
    <cellStyle name="强调文字颜色 1" xfId="40" builtinId="29"/>
    <cellStyle name="20% - 强调文字颜色 1" xfId="41" builtinId="30"/>
    <cellStyle name="40% - 强调文字颜色 1" xfId="42" builtinId="31"/>
    <cellStyle name="20% - 强调文字颜色 2" xfId="43" builtinId="34"/>
    <cellStyle name="40% - 强调文字颜色 2" xfId="44" builtinId="35"/>
    <cellStyle name="强调文字颜色 3" xfId="45" builtinId="37"/>
    <cellStyle name="强调文字颜色 4" xfId="46" builtinId="41"/>
    <cellStyle name="20% - 强调文字颜色 4" xfId="47" builtinId="42"/>
    <cellStyle name="40% - 强调文字颜色 4" xfId="48" builtinId="43"/>
    <cellStyle name="强调文字颜色 5" xfId="49" builtinId="45"/>
    <cellStyle name="40% - 强调文字颜色 5" xfId="50" builtinId="47"/>
    <cellStyle name="60% - 强调文字颜色 5" xfId="51" builtinId="48"/>
    <cellStyle name="强调文字颜色 6" xfId="52" builtinId="49"/>
    <cellStyle name="常规 2 3" xfId="53"/>
    <cellStyle name="常规 10" xfId="54"/>
    <cellStyle name="40% - 强调文字颜色 6" xfId="55" builtinId="51"/>
    <cellStyle name="60% - 强调文字颜色 6" xfId="56" builtinId="52"/>
    <cellStyle name="差_Book1" xfId="57"/>
    <cellStyle name="常规 2" xfId="58"/>
    <cellStyle name="常规 3" xfId="59"/>
    <cellStyle name="烹拳 [0]_97MBO" xfId="60"/>
    <cellStyle name="普通_ 白土" xfId="61"/>
    <cellStyle name="千分位[0]_ 白土" xfId="62"/>
    <cellStyle name="千位_laroux" xfId="63"/>
    <cellStyle name="千位[0]_laroux" xfId="64"/>
    <cellStyle name="钎霖_laroux" xfId="65"/>
    <cellStyle name="콤마 [0]_BOILER-CO1" xfId="66"/>
    <cellStyle name="콤마_BOILER-CO1" xfId="67"/>
    <cellStyle name="통화 [0]_BOILER-CO1" xfId="68"/>
    <cellStyle name="표준_0N-HANDLING " xfId="69"/>
  </cellStyles>
  <tableStyles count="0" defaultTableStyle="TableStyleMedium9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6032;&#24314;&#25991;&#20214;&#22841;\&#31918;&#39135;&#38598;&#22242;\&#31454;&#20215;&#38144;&#21806;\2017&#24180;\&#33487;&#24030;&#24066;&#23567;&#40614;&#38144;&#21806;20170110\&#33487;&#24030;&#24066;&#31918;&#39135;&#38144;&#21806;&#21512;&#21516;&#65288;20160226&#23567;&#40614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模版1"/>
      <sheetName val="20160226"/>
      <sheetName val="宝应湖"/>
      <sheetName val="宝应湖 (2)"/>
      <sheetName val="标书"/>
      <sheetName val="客户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7"/>
  <sheetViews>
    <sheetView tabSelected="1" zoomScale="55" zoomScaleNormal="55" workbookViewId="0">
      <selection activeCell="A2" sqref="A2:T2"/>
    </sheetView>
  </sheetViews>
  <sheetFormatPr defaultColWidth="9" defaultRowHeight="13.5"/>
  <cols>
    <col min="1" max="1" width="33.175" style="2" customWidth="1"/>
    <col min="2" max="2" width="18.4" style="2" customWidth="1"/>
    <col min="3" max="3" width="17.9083333333333" style="2" customWidth="1"/>
    <col min="4" max="4" width="16.5916666666667" style="3" customWidth="1"/>
    <col min="5" max="5" width="15.225" style="3" customWidth="1"/>
    <col min="6" max="6" width="16.8166666666667" style="2" customWidth="1"/>
    <col min="7" max="7" width="17.725" style="3" customWidth="1"/>
    <col min="8" max="8" width="27.45" style="3" customWidth="1"/>
    <col min="9" max="9" width="16.1333333333333" style="3" customWidth="1"/>
    <col min="10" max="10" width="22.2666666666667" style="2" customWidth="1"/>
    <col min="11" max="11" width="33.6416666666667" style="3" customWidth="1"/>
    <col min="12" max="12" width="15.9083333333333" style="3" customWidth="1"/>
    <col min="13" max="13" width="13.175" style="3" customWidth="1"/>
    <col min="14" max="14" width="16.3583333333333" style="3" customWidth="1"/>
    <col min="15" max="15" width="10.9083333333333" style="3" customWidth="1"/>
    <col min="16" max="16" width="13.8583333333333" style="3" customWidth="1"/>
    <col min="17" max="17" width="54.0833333333333" style="3" customWidth="1"/>
    <col min="18" max="18" width="22.6333333333333" style="3" customWidth="1"/>
    <col min="19" max="19" width="15" style="3" customWidth="1"/>
    <col min="20" max="20" width="25.6333333333333" style="3" customWidth="1"/>
    <col min="21" max="22" width="9" style="3"/>
    <col min="23" max="23" width="30.6333333333333" style="3" customWidth="1"/>
    <col min="24" max="16376" width="9" style="3"/>
    <col min="16377" max="16384" width="9" style="4"/>
  </cols>
  <sheetData>
    <row r="1" ht="44" customHeight="1" spans="1:2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</row>
    <row r="2" ht="62" customHeight="1" spans="1:20">
      <c r="A2" s="6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</row>
    <row r="3" s="1" customFormat="1" ht="51" customHeight="1" spans="1:20">
      <c r="A3" s="8" t="s">
        <v>2</v>
      </c>
      <c r="B3" s="8" t="s">
        <v>3</v>
      </c>
      <c r="C3" s="9" t="s">
        <v>4</v>
      </c>
      <c r="D3" s="10" t="s">
        <v>5</v>
      </c>
      <c r="E3" s="11" t="s">
        <v>6</v>
      </c>
      <c r="F3" s="12" t="s">
        <v>7</v>
      </c>
      <c r="G3" s="11" t="s">
        <v>8</v>
      </c>
      <c r="H3" s="11" t="s">
        <v>9</v>
      </c>
      <c r="I3" s="11" t="s">
        <v>10</v>
      </c>
      <c r="J3" s="11" t="s">
        <v>11</v>
      </c>
      <c r="K3" s="11" t="s">
        <v>12</v>
      </c>
      <c r="L3" s="11" t="s">
        <v>13</v>
      </c>
      <c r="M3" s="11"/>
      <c r="N3" s="11"/>
      <c r="O3" s="11"/>
      <c r="P3" s="11"/>
      <c r="Q3" s="11" t="s">
        <v>14</v>
      </c>
      <c r="R3" s="11" t="s">
        <v>15</v>
      </c>
      <c r="S3" s="11" t="s">
        <v>16</v>
      </c>
      <c r="T3" s="11" t="s">
        <v>17</v>
      </c>
    </row>
    <row r="4" s="1" customFormat="1" ht="51" customHeight="1" spans="1:20">
      <c r="A4" s="8"/>
      <c r="B4" s="13"/>
      <c r="C4" s="9"/>
      <c r="D4" s="14"/>
      <c r="E4" s="15"/>
      <c r="F4" s="12"/>
      <c r="G4" s="11"/>
      <c r="H4" s="11"/>
      <c r="I4" s="11"/>
      <c r="J4" s="11"/>
      <c r="K4" s="11"/>
      <c r="L4" s="33" t="s">
        <v>18</v>
      </c>
      <c r="M4" s="34" t="s">
        <v>19</v>
      </c>
      <c r="N4" s="33" t="s">
        <v>20</v>
      </c>
      <c r="O4" s="33" t="s">
        <v>21</v>
      </c>
      <c r="P4" s="33" t="s">
        <v>22</v>
      </c>
      <c r="Q4" s="15"/>
      <c r="R4" s="11"/>
      <c r="S4" s="11"/>
      <c r="T4" s="11"/>
    </row>
    <row r="5" s="1" customFormat="1" ht="51" customHeight="1" spans="1:20">
      <c r="A5" s="16" t="s">
        <v>23</v>
      </c>
      <c r="B5" s="16"/>
      <c r="C5" s="17">
        <f>SUM(C6:C15)</f>
        <v>7726.905</v>
      </c>
      <c r="D5" s="18"/>
      <c r="E5" s="19"/>
      <c r="F5" s="20"/>
      <c r="G5" s="20"/>
      <c r="H5" s="21"/>
      <c r="I5" s="16"/>
      <c r="J5" s="30"/>
      <c r="K5" s="30"/>
      <c r="L5" s="21"/>
      <c r="M5" s="21"/>
      <c r="N5" s="21"/>
      <c r="O5" s="21"/>
      <c r="P5" s="21"/>
      <c r="Q5" s="38"/>
      <c r="R5" s="45"/>
      <c r="S5" s="46"/>
      <c r="T5" s="47"/>
    </row>
    <row r="6" s="1" customFormat="1" ht="54" customHeight="1" spans="1:20">
      <c r="A6" s="16" t="s">
        <v>24</v>
      </c>
      <c r="B6" s="20" t="s">
        <v>25</v>
      </c>
      <c r="C6" s="22">
        <v>541.97</v>
      </c>
      <c r="D6" s="23">
        <v>2420</v>
      </c>
      <c r="E6" s="19">
        <v>5</v>
      </c>
      <c r="F6" s="20" t="s">
        <v>26</v>
      </c>
      <c r="G6" s="20">
        <v>2025</v>
      </c>
      <c r="H6" s="24" t="s">
        <v>27</v>
      </c>
      <c r="I6" s="35">
        <v>29</v>
      </c>
      <c r="J6" s="30" t="s">
        <v>28</v>
      </c>
      <c r="K6" s="36" t="s">
        <v>29</v>
      </c>
      <c r="L6" s="35">
        <v>788</v>
      </c>
      <c r="M6" s="35">
        <v>11.4</v>
      </c>
      <c r="N6" s="37">
        <v>2.2</v>
      </c>
      <c r="O6" s="35">
        <v>0.5</v>
      </c>
      <c r="P6" s="38" t="s">
        <v>30</v>
      </c>
      <c r="Q6" s="48" t="s">
        <v>31</v>
      </c>
      <c r="R6" s="49" t="s">
        <v>32</v>
      </c>
      <c r="S6" s="50" t="s">
        <v>33</v>
      </c>
      <c r="T6" s="51" t="s">
        <v>34</v>
      </c>
    </row>
    <row r="7" s="1" customFormat="1" ht="54" customHeight="1" spans="1:20">
      <c r="A7" s="16" t="s">
        <v>35</v>
      </c>
      <c r="B7" s="20" t="s">
        <v>25</v>
      </c>
      <c r="C7" s="22">
        <v>541.344</v>
      </c>
      <c r="D7" s="23">
        <v>2420</v>
      </c>
      <c r="E7" s="19">
        <v>5</v>
      </c>
      <c r="F7" s="20" t="s">
        <v>26</v>
      </c>
      <c r="G7" s="20">
        <v>2025</v>
      </c>
      <c r="H7" s="25"/>
      <c r="I7" s="35">
        <v>34</v>
      </c>
      <c r="J7" s="30" t="s">
        <v>28</v>
      </c>
      <c r="K7" s="39"/>
      <c r="L7" s="35">
        <v>803</v>
      </c>
      <c r="M7" s="35">
        <v>11.6</v>
      </c>
      <c r="N7" s="37">
        <v>4</v>
      </c>
      <c r="O7" s="35">
        <v>0.6</v>
      </c>
      <c r="P7" s="38" t="s">
        <v>30</v>
      </c>
      <c r="Q7" s="52"/>
      <c r="R7" s="53"/>
      <c r="S7" s="50"/>
      <c r="T7" s="51"/>
    </row>
    <row r="8" s="1" customFormat="1" ht="54" customHeight="1" spans="1:20">
      <c r="A8" s="16" t="s">
        <v>36</v>
      </c>
      <c r="B8" s="20" t="s">
        <v>25</v>
      </c>
      <c r="C8" s="22">
        <v>539.878</v>
      </c>
      <c r="D8" s="23">
        <v>2420</v>
      </c>
      <c r="E8" s="19">
        <v>5</v>
      </c>
      <c r="F8" s="20" t="s">
        <v>26</v>
      </c>
      <c r="G8" s="20">
        <v>2025</v>
      </c>
      <c r="H8" s="25"/>
      <c r="I8" s="35">
        <v>35</v>
      </c>
      <c r="J8" s="30" t="s">
        <v>28</v>
      </c>
      <c r="K8" s="39"/>
      <c r="L8" s="35">
        <v>804</v>
      </c>
      <c r="M8" s="35">
        <v>11.3</v>
      </c>
      <c r="N8" s="37">
        <v>2.54</v>
      </c>
      <c r="O8" s="35">
        <v>0.5</v>
      </c>
      <c r="P8" s="38" t="s">
        <v>30</v>
      </c>
      <c r="Q8" s="52"/>
      <c r="R8" s="53"/>
      <c r="S8" s="50"/>
      <c r="T8" s="51"/>
    </row>
    <row r="9" s="1" customFormat="1" ht="54" customHeight="1" spans="1:23">
      <c r="A9" s="16" t="s">
        <v>37</v>
      </c>
      <c r="B9" s="20" t="s">
        <v>25</v>
      </c>
      <c r="C9" s="22">
        <v>539.265</v>
      </c>
      <c r="D9" s="23">
        <v>2420</v>
      </c>
      <c r="E9" s="19">
        <v>5</v>
      </c>
      <c r="F9" s="20" t="s">
        <v>26</v>
      </c>
      <c r="G9" s="20">
        <v>2025</v>
      </c>
      <c r="H9" s="25"/>
      <c r="I9" s="35">
        <v>36</v>
      </c>
      <c r="J9" s="30" t="s">
        <v>28</v>
      </c>
      <c r="K9" s="39"/>
      <c r="L9" s="35">
        <v>810</v>
      </c>
      <c r="M9" s="35">
        <v>11.2</v>
      </c>
      <c r="N9" s="37">
        <v>5</v>
      </c>
      <c r="O9" s="35">
        <v>0.5</v>
      </c>
      <c r="P9" s="40" t="s">
        <v>30</v>
      </c>
      <c r="Q9" s="52"/>
      <c r="R9" s="53"/>
      <c r="S9" s="50"/>
      <c r="T9" s="51"/>
      <c r="W9" s="54"/>
    </row>
    <row r="10" s="1" customFormat="1" ht="54" customHeight="1" spans="1:23">
      <c r="A10" s="16" t="s">
        <v>38</v>
      </c>
      <c r="B10" s="20" t="s">
        <v>25</v>
      </c>
      <c r="C10" s="22">
        <v>541.683</v>
      </c>
      <c r="D10" s="23">
        <v>2420</v>
      </c>
      <c r="E10" s="19">
        <v>5</v>
      </c>
      <c r="F10" s="20" t="s">
        <v>26</v>
      </c>
      <c r="G10" s="20">
        <v>2025</v>
      </c>
      <c r="H10" s="25"/>
      <c r="I10" s="35">
        <v>39</v>
      </c>
      <c r="J10" s="30" t="s">
        <v>28</v>
      </c>
      <c r="K10" s="39"/>
      <c r="L10" s="35">
        <v>810</v>
      </c>
      <c r="M10" s="35">
        <v>11.1</v>
      </c>
      <c r="N10" s="37">
        <v>2.6</v>
      </c>
      <c r="O10" s="35">
        <v>0.6</v>
      </c>
      <c r="P10" s="40" t="s">
        <v>30</v>
      </c>
      <c r="Q10" s="52"/>
      <c r="R10" s="53"/>
      <c r="S10" s="50"/>
      <c r="T10" s="51"/>
      <c r="W10" s="54"/>
    </row>
    <row r="11" s="1" customFormat="1" ht="54" customHeight="1" spans="1:23">
      <c r="A11" s="16" t="s">
        <v>39</v>
      </c>
      <c r="B11" s="20" t="s">
        <v>25</v>
      </c>
      <c r="C11" s="22">
        <v>451.605</v>
      </c>
      <c r="D11" s="23">
        <v>2420</v>
      </c>
      <c r="E11" s="19">
        <v>5</v>
      </c>
      <c r="F11" s="20" t="s">
        <v>26</v>
      </c>
      <c r="G11" s="20">
        <v>2025</v>
      </c>
      <c r="H11" s="26"/>
      <c r="I11" s="35">
        <v>44</v>
      </c>
      <c r="J11" s="30" t="s">
        <v>28</v>
      </c>
      <c r="K11" s="41"/>
      <c r="L11" s="35">
        <v>797</v>
      </c>
      <c r="M11" s="35">
        <v>11.4</v>
      </c>
      <c r="N11" s="37">
        <v>4.1</v>
      </c>
      <c r="O11" s="35">
        <v>0.5</v>
      </c>
      <c r="P11" s="40" t="s">
        <v>30</v>
      </c>
      <c r="Q11" s="55"/>
      <c r="R11" s="53"/>
      <c r="S11" s="50"/>
      <c r="T11" s="51"/>
      <c r="W11" s="54"/>
    </row>
    <row r="12" s="1" customFormat="1" ht="54" customHeight="1" spans="1:23">
      <c r="A12" s="16" t="s">
        <v>40</v>
      </c>
      <c r="B12" s="20" t="s">
        <v>25</v>
      </c>
      <c r="C12" s="22">
        <v>1729.4</v>
      </c>
      <c r="D12" s="23">
        <v>2420</v>
      </c>
      <c r="E12" s="19">
        <v>5</v>
      </c>
      <c r="F12" s="20" t="s">
        <v>26</v>
      </c>
      <c r="G12" s="20">
        <v>2025</v>
      </c>
      <c r="H12" s="27" t="s">
        <v>41</v>
      </c>
      <c r="I12" s="35" t="s">
        <v>42</v>
      </c>
      <c r="J12" s="30" t="s">
        <v>28</v>
      </c>
      <c r="K12" s="27" t="s">
        <v>43</v>
      </c>
      <c r="L12" s="42">
        <v>806</v>
      </c>
      <c r="M12" s="35">
        <v>11.3</v>
      </c>
      <c r="N12" s="42">
        <v>3.2</v>
      </c>
      <c r="O12" s="35">
        <v>0.4</v>
      </c>
      <c r="P12" s="43" t="s">
        <v>30</v>
      </c>
      <c r="Q12" s="27" t="s">
        <v>44</v>
      </c>
      <c r="R12" s="53"/>
      <c r="S12" s="50"/>
      <c r="T12" s="51"/>
      <c r="W12" s="54"/>
    </row>
    <row r="13" s="1" customFormat="1" ht="54" customHeight="1" spans="1:23">
      <c r="A13" s="16" t="s">
        <v>45</v>
      </c>
      <c r="B13" s="20" t="s">
        <v>25</v>
      </c>
      <c r="C13" s="22">
        <v>1743.94</v>
      </c>
      <c r="D13" s="23">
        <v>2420</v>
      </c>
      <c r="E13" s="19">
        <v>5</v>
      </c>
      <c r="F13" s="20" t="s">
        <v>26</v>
      </c>
      <c r="G13" s="20">
        <v>2025</v>
      </c>
      <c r="H13" s="28"/>
      <c r="I13" s="35" t="s">
        <v>46</v>
      </c>
      <c r="J13" s="30" t="s">
        <v>28</v>
      </c>
      <c r="K13" s="28"/>
      <c r="L13" s="44">
        <v>803</v>
      </c>
      <c r="M13" s="35">
        <v>11.6</v>
      </c>
      <c r="N13" s="44">
        <v>4.5</v>
      </c>
      <c r="O13" s="35">
        <v>0.4</v>
      </c>
      <c r="P13" s="43" t="s">
        <v>30</v>
      </c>
      <c r="Q13" s="28"/>
      <c r="R13" s="53"/>
      <c r="S13" s="50"/>
      <c r="T13" s="51"/>
      <c r="W13" s="54"/>
    </row>
    <row r="14" s="1" customFormat="1" ht="54" customHeight="1" spans="1:23">
      <c r="A14" s="16" t="s">
        <v>47</v>
      </c>
      <c r="B14" s="20" t="s">
        <v>25</v>
      </c>
      <c r="C14" s="22">
        <v>549.37</v>
      </c>
      <c r="D14" s="23">
        <v>2400</v>
      </c>
      <c r="E14" s="19">
        <v>5</v>
      </c>
      <c r="F14" s="20" t="s">
        <v>26</v>
      </c>
      <c r="G14" s="20">
        <v>2025</v>
      </c>
      <c r="H14" s="29" t="s">
        <v>48</v>
      </c>
      <c r="I14" s="35">
        <v>23</v>
      </c>
      <c r="J14" s="30" t="s">
        <v>28</v>
      </c>
      <c r="K14" s="29" t="s">
        <v>49</v>
      </c>
      <c r="L14" s="35">
        <v>808</v>
      </c>
      <c r="M14" s="35">
        <v>11.4</v>
      </c>
      <c r="N14" s="35">
        <v>4.3</v>
      </c>
      <c r="O14" s="35">
        <v>0.5</v>
      </c>
      <c r="P14" s="43" t="s">
        <v>30</v>
      </c>
      <c r="Q14" s="38" t="s">
        <v>50</v>
      </c>
      <c r="R14" s="53"/>
      <c r="S14" s="50"/>
      <c r="T14" s="51"/>
      <c r="W14" s="54"/>
    </row>
    <row r="15" s="1" customFormat="1" ht="54" customHeight="1" spans="1:23">
      <c r="A15" s="16" t="s">
        <v>51</v>
      </c>
      <c r="B15" s="20" t="s">
        <v>25</v>
      </c>
      <c r="C15" s="22">
        <v>548.45</v>
      </c>
      <c r="D15" s="23">
        <v>2400</v>
      </c>
      <c r="E15" s="19">
        <v>5</v>
      </c>
      <c r="F15" s="20" t="s">
        <v>26</v>
      </c>
      <c r="G15" s="20">
        <v>2025</v>
      </c>
      <c r="H15" s="30"/>
      <c r="I15" s="40">
        <v>25</v>
      </c>
      <c r="J15" s="30" t="s">
        <v>28</v>
      </c>
      <c r="K15" s="29"/>
      <c r="L15" s="40">
        <v>806</v>
      </c>
      <c r="M15" s="35">
        <v>11.4</v>
      </c>
      <c r="N15" s="40">
        <v>3.6</v>
      </c>
      <c r="O15" s="40">
        <v>0.4</v>
      </c>
      <c r="P15" s="40" t="s">
        <v>30</v>
      </c>
      <c r="Q15" s="38"/>
      <c r="R15" s="53"/>
      <c r="S15" s="50"/>
      <c r="T15" s="51"/>
      <c r="W15" s="54"/>
    </row>
    <row r="16" s="1" customFormat="1" ht="146" customHeight="1" spans="1:23">
      <c r="A16" s="31" t="s">
        <v>52</v>
      </c>
      <c r="B16" s="31"/>
      <c r="C16" s="31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W16" s="54"/>
    </row>
    <row r="17" s="1" customFormat="1" ht="36" customHeight="1" spans="1:23">
      <c r="A17" s="32"/>
      <c r="B17" s="32"/>
      <c r="C17" s="32"/>
      <c r="F17" s="32"/>
      <c r="G17" s="32"/>
      <c r="H17" s="32"/>
      <c r="I17" s="32"/>
      <c r="J17" s="32"/>
      <c r="K17" s="32"/>
      <c r="L17" s="32"/>
      <c r="M17" s="32"/>
      <c r="N17" s="32"/>
      <c r="O17" s="32"/>
      <c r="W17" s="54"/>
    </row>
  </sheetData>
  <mergeCells count="32">
    <mergeCell ref="A1:T1"/>
    <mergeCell ref="A2:T2"/>
    <mergeCell ref="L3:P3"/>
    <mergeCell ref="A16:T16"/>
    <mergeCell ref="A17:O17"/>
    <mergeCell ref="A3:A4"/>
    <mergeCell ref="B3:B4"/>
    <mergeCell ref="C3:C4"/>
    <mergeCell ref="D3:D4"/>
    <mergeCell ref="E3:E4"/>
    <mergeCell ref="F3:F4"/>
    <mergeCell ref="G3:G4"/>
    <mergeCell ref="H3:H4"/>
    <mergeCell ref="H6:H11"/>
    <mergeCell ref="H12:H13"/>
    <mergeCell ref="H14:H15"/>
    <mergeCell ref="I3:I4"/>
    <mergeCell ref="J3:J4"/>
    <mergeCell ref="K3:K4"/>
    <mergeCell ref="K6:K11"/>
    <mergeCell ref="K12:K13"/>
    <mergeCell ref="K14:K15"/>
    <mergeCell ref="Q3:Q4"/>
    <mergeCell ref="Q6:Q11"/>
    <mergeCell ref="Q12:Q13"/>
    <mergeCell ref="Q14:Q15"/>
    <mergeCell ref="R3:R4"/>
    <mergeCell ref="R6:R15"/>
    <mergeCell ref="S3:S4"/>
    <mergeCell ref="S6:S15"/>
    <mergeCell ref="T3:T4"/>
    <mergeCell ref="T6:T15"/>
  </mergeCells>
  <printOptions horizontalCentered="1"/>
  <pageMargins left="0.196527777777778" right="0.16875" top="0.472222222222222" bottom="0.432638888888889" header="0.314583333333333" footer="0.314583333333333"/>
  <pageSetup paperSize="9" scale="45" fitToWidth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竞价销售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2016-05-25T02:25:00Z</dcterms:created>
  <cp:lastPrinted>2023-08-01T05:21:00Z</cp:lastPrinted>
  <dcterms:modified xsi:type="dcterms:W3CDTF">2026-06-08T07:19:27Z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705DDAAFCB514867ABCC056F7501C209_13</vt:lpwstr>
  </property>
  <property fmtid="{D5CDD505-2E9C-101B-9397-08002B2CF9AE}" pid="4" name="DocumentID">
    <vt:lpwstr>{B8250F5F-4D47-4B93-ACAF-C67B272CCCCB}_2</vt:lpwstr>
  </property>
  <property fmtid="{D5CDD505-2E9C-101B-9397-08002B2CF9AE}" pid="5" name="KSOReadingLayout">
    <vt:bool>false</vt:bool>
  </property>
  <property fmtid="{D5CDD505-2E9C-101B-9397-08002B2CF9AE}" pid="6" name="CalculationRule">
    <vt:i4>0</vt:i4>
  </property>
</Properties>
</file>