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双向" sheetId="1" r:id="rId1"/>
  </sheets>
  <definedNames>
    <definedName name="_xlnm._FilterDatabase" localSheetId="0" hidden="1">购销双向!$A$3:$P$27</definedName>
  </definedNames>
  <calcPr calcId="144525"/>
</workbook>
</file>

<file path=xl/sharedStrings.xml><?xml version="1.0" encoding="utf-8"?>
<sst xmlns="http://schemas.openxmlformats.org/spreadsheetml/2006/main" count="241" uniqueCount="50">
  <si>
    <t>附件二</t>
  </si>
  <si>
    <t xml:space="preserve"> 2025年2月12日 中央储备粮连云港直属库有限公司购销双向交易清单</t>
  </si>
  <si>
    <t>标的号</t>
  </si>
  <si>
    <t>买卖方向</t>
  </si>
  <si>
    <t>实际存储库点</t>
  </si>
  <si>
    <t>仓号</t>
  </si>
  <si>
    <t>价格类型</t>
  </si>
  <si>
    <t>品种</t>
  </si>
  <si>
    <t>数量
（吨）</t>
  </si>
  <si>
    <t>底价
（元/吨）</t>
  </si>
  <si>
    <t>生产年度</t>
  </si>
  <si>
    <t>容重g/L</t>
  </si>
  <si>
    <t>水分%</t>
  </si>
  <si>
    <t>杂质%</t>
  </si>
  <si>
    <t>不完善粒%</t>
  </si>
  <si>
    <t>交割期限</t>
  </si>
  <si>
    <t>质量要求</t>
  </si>
  <si>
    <t>付款方式</t>
  </si>
  <si>
    <t>合计</t>
  </si>
  <si>
    <t>jsm25021201-zcl</t>
  </si>
  <si>
    <t>卖</t>
  </si>
  <si>
    <t>中央储备粮连云港直属库有限公司</t>
  </si>
  <si>
    <t>卖方散粮汽车板价</t>
  </si>
  <si>
    <t>白小麦</t>
  </si>
  <si>
    <t>2025年3月1日至2025年5月31日</t>
  </si>
  <si>
    <t>质量以仓内实物为准</t>
  </si>
  <si>
    <t>货款汇至江苏市场账户，开具出库单后办理出库手续</t>
  </si>
  <si>
    <t>买</t>
  </si>
  <si>
    <t>库内</t>
  </si>
  <si>
    <t>散粮到库价</t>
  </si>
  <si>
    <t>≥750</t>
  </si>
  <si>
    <t>≤12.5</t>
  </si>
  <si>
    <t>≤1.0</t>
  </si>
  <si>
    <t>≤8.0</t>
  </si>
  <si>
    <t>2025年5月20日至2025年7月30日</t>
  </si>
  <si>
    <t>2025年江苏产白小麦，容重≥750g/L；水分≤13.5%，以12.5%为基准，每超0.1%扣量0.13%，水分&gt;13.5%拒收；杂质≤1.0%，超2%拒收，1.0%&gt;杂质≤2.0%过筛带回；不完善粒≤8.0%（赤霉≤2%）；呕吐毒素≤1000ug/kg；玉米赤霉烯酮≤60ug/kg；色泽气味正常；其他指标符合国家中等以上质量标准。</t>
  </si>
  <si>
    <t>买卖双方自主交收,采购在合同规定的入库期内按到货进度逐批确认付款；粮食经验质入库后，委托方公司在收到供货方开具的合法有效的增值税发票后的5个工作日之内支付货款。</t>
  </si>
  <si>
    <t>jsm25021202-zcl</t>
  </si>
  <si>
    <t>jsm25021203-zcl</t>
  </si>
  <si>
    <t>jsm25021204-zcl</t>
  </si>
  <si>
    <t>中央储备粮连云港直属库有限公司灌云分公司</t>
  </si>
  <si>
    <t>jsm25021205-zcl</t>
  </si>
  <si>
    <t>jsm25021206-zcl</t>
  </si>
  <si>
    <t>jsm25021207-zcl</t>
  </si>
  <si>
    <t>jsm25021208-zcl</t>
  </si>
  <si>
    <t>jsm25021209-zcl</t>
  </si>
  <si>
    <t>jsm25021210-zcl</t>
  </si>
  <si>
    <t>jsm25021211-zcl</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</si>
  <si>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</si>
  <si>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3、在出库期内按到款进度发货。由于气温逐渐上升，卖方在开仓发货后，因提货不及时而造成的粮食质量变化由买方负责。4、先执行销售合同，再执行采购合同。如销售合同违约，采购合同一同默认按违约条款处理。</t>
  </si>
</sst>
</file>

<file path=xl/styles.xml><?xml version="1.0" encoding="utf-8"?>
<styleSheet xmlns="http://schemas.openxmlformats.org/spreadsheetml/2006/main">
  <numFmts count="5">
    <numFmt numFmtId="176" formatCode="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0">
    <font>
      <sz val="11"/>
      <color theme="1"/>
      <name val="等线"/>
      <charset val="134"/>
      <scheme val="minor"/>
    </font>
    <font>
      <sz val="16"/>
      <name val="黑体"/>
      <charset val="134"/>
    </font>
    <font>
      <b/>
      <sz val="24"/>
      <name val="黑体"/>
      <charset val="134"/>
    </font>
    <font>
      <sz val="14"/>
      <color indexed="8"/>
      <name val="黑体"/>
      <charset val="134"/>
    </font>
    <font>
      <b/>
      <sz val="14"/>
      <color indexed="8"/>
      <name val="黑体"/>
      <charset val="134"/>
    </font>
    <font>
      <b/>
      <sz val="14"/>
      <color rgb="FFFF0000"/>
      <name val="黑体"/>
      <charset val="134"/>
    </font>
    <font>
      <sz val="16"/>
      <color indexed="8"/>
      <name val="黑体"/>
      <charset val="134"/>
    </font>
    <font>
      <sz val="14"/>
      <name val="黑体"/>
      <charset val="134"/>
    </font>
    <font>
      <b/>
      <sz val="14"/>
      <name val="黑体"/>
      <charset val="134"/>
    </font>
    <font>
      <b/>
      <sz val="14"/>
      <color theme="1"/>
      <name val="黑体"/>
      <charset val="134"/>
    </font>
    <font>
      <sz val="11"/>
      <color theme="1"/>
      <name val="等线"/>
      <charset val="0"/>
      <scheme val="minor"/>
    </font>
    <font>
      <sz val="11"/>
      <color theme="0"/>
      <name val="等线"/>
      <charset val="0"/>
      <scheme val="minor"/>
    </font>
    <font>
      <b/>
      <sz val="15"/>
      <color theme="3"/>
      <name val="等线"/>
      <charset val="134"/>
      <scheme val="minor"/>
    </font>
    <font>
      <b/>
      <sz val="11"/>
      <color theme="3"/>
      <name val="等线"/>
      <charset val="134"/>
      <scheme val="minor"/>
    </font>
    <font>
      <sz val="11"/>
      <color rgb="FF9C0006"/>
      <name val="等线"/>
      <charset val="0"/>
      <scheme val="minor"/>
    </font>
    <font>
      <b/>
      <sz val="11"/>
      <color rgb="FFFFFFFF"/>
      <name val="等线"/>
      <charset val="0"/>
      <scheme val="minor"/>
    </font>
    <font>
      <b/>
      <sz val="11"/>
      <color rgb="FF3F3F3F"/>
      <name val="等线"/>
      <charset val="0"/>
      <scheme val="minor"/>
    </font>
    <font>
      <sz val="11"/>
      <color rgb="FF3F3F76"/>
      <name val="等线"/>
      <charset val="0"/>
      <scheme val="minor"/>
    </font>
    <font>
      <u/>
      <sz val="11"/>
      <color rgb="FF0000FF"/>
      <name val="等线"/>
      <charset val="0"/>
      <scheme val="minor"/>
    </font>
    <font>
      <sz val="11"/>
      <color rgb="FFFF0000"/>
      <name val="等线"/>
      <charset val="0"/>
      <scheme val="minor"/>
    </font>
    <font>
      <u/>
      <sz val="11"/>
      <color rgb="FF800080"/>
      <name val="等线"/>
      <charset val="0"/>
      <scheme val="minor"/>
    </font>
    <font>
      <b/>
      <sz val="11"/>
      <color rgb="FFFA7D00"/>
      <name val="等线"/>
      <charset val="0"/>
      <scheme val="minor"/>
    </font>
    <font>
      <sz val="11"/>
      <color rgb="FF006100"/>
      <name val="等线"/>
      <charset val="0"/>
      <scheme val="minor"/>
    </font>
    <font>
      <b/>
      <sz val="13"/>
      <color theme="3"/>
      <name val="等线"/>
      <charset val="134"/>
      <scheme val="minor"/>
    </font>
    <font>
      <b/>
      <sz val="18"/>
      <color theme="3"/>
      <name val="等线"/>
      <charset val="134"/>
      <scheme val="minor"/>
    </font>
    <font>
      <b/>
      <sz val="11"/>
      <color theme="1"/>
      <name val="等线"/>
      <charset val="0"/>
      <scheme val="minor"/>
    </font>
    <font>
      <i/>
      <sz val="11"/>
      <color rgb="FF7F7F7F"/>
      <name val="等线"/>
      <charset val="0"/>
      <scheme val="minor"/>
    </font>
    <font>
      <sz val="11"/>
      <color rgb="FF9C6500"/>
      <name val="等线"/>
      <charset val="0"/>
      <scheme val="minor"/>
    </font>
    <font>
      <sz val="11"/>
      <color rgb="FFFA7D00"/>
      <name val="等线"/>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6"/>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rgb="FFFFFFCC"/>
        <bgColor indexed="64"/>
      </patternFill>
    </fill>
    <fill>
      <patternFill patternType="solid">
        <fgColor rgb="FFC6EFCE"/>
        <bgColor indexed="64"/>
      </patternFill>
    </fill>
    <fill>
      <patternFill patternType="solid">
        <fgColor theme="4" tint="0.399975585192419"/>
        <bgColor indexed="64"/>
      </patternFill>
    </fill>
    <fill>
      <patternFill patternType="solid">
        <fgColor rgb="FFFFEB9C"/>
        <bgColor indexed="64"/>
      </patternFill>
    </fill>
    <fill>
      <patternFill patternType="solid">
        <fgColor theme="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7" tint="0.799981688894314"/>
        <bgColor indexed="64"/>
      </patternFill>
    </fill>
    <fill>
      <patternFill patternType="solid">
        <fgColor theme="8"/>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10" fillId="12" borderId="0" applyNumberFormat="0" applyBorder="0" applyAlignment="0" applyProtection="0">
      <alignment vertical="center"/>
    </xf>
    <xf numFmtId="0" fontId="17"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4" fillId="13" borderId="0" applyNumberFormat="0" applyBorder="0" applyAlignment="0" applyProtection="0">
      <alignment vertical="center"/>
    </xf>
    <xf numFmtId="43" fontId="0" fillId="0" borderId="0" applyFont="0" applyFill="0" applyBorder="0" applyAlignment="0" applyProtection="0">
      <alignment vertical="center"/>
    </xf>
    <xf numFmtId="0" fontId="11" fillId="10"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21" borderId="9" applyNumberFormat="0" applyFont="0" applyAlignment="0" applyProtection="0">
      <alignment vertical="center"/>
    </xf>
    <xf numFmtId="0" fontId="11" fillId="11" borderId="0" applyNumberFormat="0" applyBorder="0" applyAlignment="0" applyProtection="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0" borderId="5" applyNumberFormat="0" applyFill="0" applyAlignment="0" applyProtection="0">
      <alignment vertical="center"/>
    </xf>
    <xf numFmtId="0" fontId="23" fillId="0" borderId="5" applyNumberFormat="0" applyFill="0" applyAlignment="0" applyProtection="0">
      <alignment vertical="center"/>
    </xf>
    <xf numFmtId="0" fontId="11" fillId="23" borderId="0" applyNumberFormat="0" applyBorder="0" applyAlignment="0" applyProtection="0">
      <alignment vertical="center"/>
    </xf>
    <xf numFmtId="0" fontId="13" fillId="0" borderId="11" applyNumberFormat="0" applyFill="0" applyAlignment="0" applyProtection="0">
      <alignment vertical="center"/>
    </xf>
    <xf numFmtId="0" fontId="11" fillId="5" borderId="0" applyNumberFormat="0" applyBorder="0" applyAlignment="0" applyProtection="0">
      <alignment vertical="center"/>
    </xf>
    <xf numFmtId="0" fontId="16" fillId="15" borderId="7" applyNumberFormat="0" applyAlignment="0" applyProtection="0">
      <alignment vertical="center"/>
    </xf>
    <xf numFmtId="0" fontId="21" fillId="15" borderId="8" applyNumberFormat="0" applyAlignment="0" applyProtection="0">
      <alignment vertical="center"/>
    </xf>
    <xf numFmtId="0" fontId="15" fillId="14" borderId="6" applyNumberFormat="0" applyAlignment="0" applyProtection="0">
      <alignment vertical="center"/>
    </xf>
    <xf numFmtId="0" fontId="10" fillId="18" borderId="0" applyNumberFormat="0" applyBorder="0" applyAlignment="0" applyProtection="0">
      <alignment vertical="center"/>
    </xf>
    <xf numFmtId="0" fontId="11" fillId="25" borderId="0" applyNumberFormat="0" applyBorder="0" applyAlignment="0" applyProtection="0">
      <alignment vertical="center"/>
    </xf>
    <xf numFmtId="0" fontId="28" fillId="0" borderId="12" applyNumberFormat="0" applyFill="0" applyAlignment="0" applyProtection="0">
      <alignment vertical="center"/>
    </xf>
    <xf numFmtId="0" fontId="25" fillId="0" borderId="10" applyNumberFormat="0" applyFill="0" applyAlignment="0" applyProtection="0">
      <alignment vertical="center"/>
    </xf>
    <xf numFmtId="0" fontId="22" fillId="22" borderId="0" applyNumberFormat="0" applyBorder="0" applyAlignment="0" applyProtection="0">
      <alignment vertical="center"/>
    </xf>
    <xf numFmtId="0" fontId="27" fillId="24" borderId="0" applyNumberFormat="0" applyBorder="0" applyAlignment="0" applyProtection="0">
      <alignment vertical="center"/>
    </xf>
    <xf numFmtId="0" fontId="10" fillId="29" borderId="0" applyNumberFormat="0" applyBorder="0" applyAlignment="0" applyProtection="0">
      <alignment vertical="center"/>
    </xf>
    <xf numFmtId="0" fontId="11" fillId="20" borderId="0" applyNumberFormat="0" applyBorder="0" applyAlignment="0" applyProtection="0">
      <alignment vertical="center"/>
    </xf>
    <xf numFmtId="0" fontId="10" fillId="27" borderId="0" applyNumberFormat="0" applyBorder="0" applyAlignment="0" applyProtection="0">
      <alignment vertical="center"/>
    </xf>
    <xf numFmtId="0" fontId="10" fillId="19" borderId="0" applyNumberFormat="0" applyBorder="0" applyAlignment="0" applyProtection="0">
      <alignment vertical="center"/>
    </xf>
    <xf numFmtId="0" fontId="10" fillId="26" borderId="0" applyNumberFormat="0" applyBorder="0" applyAlignment="0" applyProtection="0">
      <alignment vertical="center"/>
    </xf>
    <xf numFmtId="0" fontId="10" fillId="4" borderId="0" applyNumberFormat="0" applyBorder="0" applyAlignment="0" applyProtection="0">
      <alignment vertical="center"/>
    </xf>
    <xf numFmtId="0" fontId="11" fillId="17" borderId="0" applyNumberFormat="0" applyBorder="0" applyAlignment="0" applyProtection="0">
      <alignment vertical="center"/>
    </xf>
    <xf numFmtId="0" fontId="11" fillId="7" borderId="0" applyNumberFormat="0" applyBorder="0" applyAlignment="0" applyProtection="0">
      <alignment vertical="center"/>
    </xf>
    <xf numFmtId="0" fontId="10" fillId="32" borderId="0" applyNumberFormat="0" applyBorder="0" applyAlignment="0" applyProtection="0">
      <alignment vertical="center"/>
    </xf>
    <xf numFmtId="0" fontId="10" fillId="3" borderId="0" applyNumberFormat="0" applyBorder="0" applyAlignment="0" applyProtection="0">
      <alignment vertical="center"/>
    </xf>
    <xf numFmtId="0" fontId="11" fillId="33" borderId="0" applyNumberFormat="0" applyBorder="0" applyAlignment="0" applyProtection="0">
      <alignment vertical="center"/>
    </xf>
    <xf numFmtId="0" fontId="10" fillId="28" borderId="0" applyNumberFormat="0" applyBorder="0" applyAlignment="0" applyProtection="0">
      <alignment vertical="center"/>
    </xf>
    <xf numFmtId="0" fontId="11" fillId="9" borderId="0" applyNumberFormat="0" applyBorder="0" applyAlignment="0" applyProtection="0">
      <alignment vertical="center"/>
    </xf>
    <xf numFmtId="0" fontId="11" fillId="31" borderId="0" applyNumberFormat="0" applyBorder="0" applyAlignment="0" applyProtection="0">
      <alignment vertical="center"/>
    </xf>
    <xf numFmtId="0" fontId="29" fillId="0" borderId="0"/>
    <xf numFmtId="0" fontId="10" fillId="30" borderId="0" applyNumberFormat="0" applyBorder="0" applyAlignment="0" applyProtection="0">
      <alignment vertical="center"/>
    </xf>
    <xf numFmtId="0" fontId="11" fillId="6" borderId="0" applyNumberFormat="0" applyBorder="0" applyAlignment="0" applyProtection="0">
      <alignment vertical="center"/>
    </xf>
    <xf numFmtId="0" fontId="0" fillId="0" borderId="0"/>
  </cellStyleXfs>
  <cellXfs count="31">
    <xf numFmtId="0" fontId="0" fillId="0" borderId="0" xfId="0"/>
    <xf numFmtId="0" fontId="0" fillId="0" borderId="0" xfId="0" applyFill="1"/>
    <xf numFmtId="0" fontId="0" fillId="0" borderId="0" xfId="0" applyFill="1" applyAlignment="1">
      <alignment wrapText="1"/>
    </xf>
    <xf numFmtId="0" fontId="0" fillId="0" borderId="0" xfId="0" applyFill="1"/>
    <xf numFmtId="0" fontId="0" fillId="0" borderId="0" xfId="0" applyAlignment="1">
      <alignment wrapText="1"/>
    </xf>
    <xf numFmtId="0" fontId="0" fillId="0" borderId="0" xfId="0" applyAlignment="1">
      <alignment horizontal="center"/>
    </xf>
    <xf numFmtId="0" fontId="1" fillId="2" borderId="0" xfId="47" applyFont="1" applyFill="1" applyBorder="1" applyAlignment="1">
      <alignment horizontal="left" vertical="center"/>
    </xf>
    <xf numFmtId="0" fontId="1" fillId="2" borderId="0" xfId="47" applyFont="1" applyFill="1" applyBorder="1" applyAlignment="1">
      <alignment horizontal="left" vertical="center" wrapText="1"/>
    </xf>
    <xf numFmtId="0" fontId="2" fillId="2" borderId="0" xfId="47" applyFont="1" applyFill="1" applyBorder="1" applyAlignment="1">
      <alignment horizontal="center" vertical="center"/>
    </xf>
    <xf numFmtId="0" fontId="2" fillId="2" borderId="0" xfId="47" applyFont="1" applyFill="1" applyBorder="1" applyAlignment="1">
      <alignment horizontal="center" vertical="center" wrapText="1"/>
    </xf>
    <xf numFmtId="0" fontId="3" fillId="0" borderId="1" xfId="47" applyNumberFormat="1"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5" fillId="0" borderId="1" xfId="47" applyNumberFormat="1" applyFont="1" applyFill="1" applyBorder="1" applyAlignment="1">
      <alignment horizontal="center" vertical="center" wrapText="1"/>
    </xf>
    <xf numFmtId="0" fontId="6" fillId="0" borderId="1" xfId="47" applyNumberFormat="1" applyFont="1" applyFill="1" applyBorder="1" applyAlignment="1">
      <alignment horizontal="center" vertical="center" wrapText="1"/>
    </xf>
    <xf numFmtId="0" fontId="1" fillId="0" borderId="1" xfId="47" applyFont="1" applyFill="1" applyBorder="1" applyAlignment="1">
      <alignment horizontal="center" vertical="center"/>
    </xf>
    <xf numFmtId="0" fontId="7" fillId="0" borderId="1" xfId="47" applyFont="1" applyFill="1" applyBorder="1" applyAlignment="1">
      <alignment horizontal="center" vertical="center"/>
    </xf>
    <xf numFmtId="0" fontId="7" fillId="0" borderId="1" xfId="47" applyFont="1" applyFill="1" applyBorder="1" applyAlignment="1">
      <alignment horizontal="center" vertical="center" wrapText="1"/>
    </xf>
    <xf numFmtId="0" fontId="8" fillId="0" borderId="1" xfId="0" applyFont="1" applyFill="1" applyBorder="1" applyAlignment="1">
      <alignment horizontal="center" vertical="center"/>
    </xf>
    <xf numFmtId="0" fontId="5" fillId="0" borderId="1" xfId="47" applyFont="1" applyFill="1" applyBorder="1" applyAlignment="1">
      <alignment horizontal="center" vertical="center"/>
    </xf>
    <xf numFmtId="0" fontId="9" fillId="0" borderId="1"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2" borderId="0" xfId="47" applyFont="1" applyFill="1" applyBorder="1" applyAlignment="1">
      <alignment horizontal="center" vertical="center"/>
    </xf>
    <xf numFmtId="0" fontId="3" fillId="0" borderId="1" xfId="47" applyNumberFormat="1" applyFont="1" applyFill="1" applyBorder="1" applyAlignment="1">
      <alignment horizontal="center" vertical="center" wrapText="1"/>
    </xf>
    <xf numFmtId="0" fontId="7" fillId="0" borderId="1" xfId="0" applyFont="1" applyFill="1" applyBorder="1" applyAlignment="1">
      <alignment horizontal="center" vertical="center"/>
    </xf>
    <xf numFmtId="176" fontId="3" fillId="0" borderId="1" xfId="47" applyNumberFormat="1" applyFont="1" applyFill="1" applyBorder="1" applyAlignment="1">
      <alignment horizontal="center" vertical="center" wrapText="1"/>
    </xf>
    <xf numFmtId="0" fontId="3" fillId="0" borderId="1" xfId="47" applyFont="1" applyFill="1" applyBorder="1" applyAlignment="1">
      <alignment horizontal="center" vertical="center" wrapText="1"/>
    </xf>
    <xf numFmtId="0" fontId="7" fillId="0" borderId="1" xfId="47"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 fillId="0" borderId="4"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7"/>
  <sheetViews>
    <sheetView tabSelected="1" zoomScale="70" zoomScaleNormal="70" workbookViewId="0">
      <selection activeCell="A2" sqref="A2:P2"/>
    </sheetView>
  </sheetViews>
  <sheetFormatPr defaultColWidth="9" defaultRowHeight="25.5" customHeight="1"/>
  <cols>
    <col min="1" max="1" width="25.875" customWidth="1"/>
    <col min="2" max="2" width="20.8833333333333" customWidth="1"/>
    <col min="3" max="3" width="22.3166666666667" style="4" customWidth="1"/>
    <col min="4" max="4" width="8.5" customWidth="1"/>
    <col min="5" max="5" width="16.7833333333333" customWidth="1"/>
    <col min="6" max="6" width="13.0333333333333" customWidth="1"/>
    <col min="7" max="7" width="14.4583333333333" customWidth="1"/>
    <col min="8" max="8" width="14.6416666666667" customWidth="1"/>
    <col min="9" max="9" width="13.0333333333333" customWidth="1"/>
    <col min="10" max="10" width="10" customWidth="1"/>
    <col min="11" max="11" width="9.75" customWidth="1"/>
    <col min="12" max="12" width="9" customWidth="1"/>
    <col min="13" max="13" width="12.675" customWidth="1"/>
    <col min="14" max="14" width="22.675" style="5" customWidth="1"/>
    <col min="15" max="15" width="61.875" customWidth="1"/>
    <col min="16" max="16" width="51.9583333333333" customWidth="1"/>
  </cols>
  <sheetData>
    <row r="1" ht="28" customHeight="1" spans="1:16">
      <c r="A1" s="6" t="s">
        <v>0</v>
      </c>
      <c r="B1" s="6"/>
      <c r="C1" s="7"/>
      <c r="D1" s="6"/>
      <c r="E1" s="6"/>
      <c r="F1" s="6"/>
      <c r="G1" s="6"/>
      <c r="H1" s="6"/>
      <c r="I1" s="6"/>
      <c r="J1" s="6"/>
      <c r="K1" s="6"/>
      <c r="L1" s="6"/>
      <c r="M1" s="6"/>
      <c r="N1" s="22"/>
      <c r="O1" s="6"/>
      <c r="P1" s="6"/>
    </row>
    <row r="2" ht="61.5" customHeight="1" spans="1:16">
      <c r="A2" s="8" t="s">
        <v>1</v>
      </c>
      <c r="B2" s="8"/>
      <c r="C2" s="9"/>
      <c r="D2" s="8"/>
      <c r="E2" s="8"/>
      <c r="F2" s="8"/>
      <c r="G2" s="8"/>
      <c r="H2" s="8"/>
      <c r="I2" s="8"/>
      <c r="J2" s="8"/>
      <c r="K2" s="8"/>
      <c r="L2" s="8"/>
      <c r="M2" s="8"/>
      <c r="N2" s="8"/>
      <c r="O2" s="8"/>
      <c r="P2" s="8"/>
    </row>
    <row r="3" s="1" customFormat="1" ht="53" customHeight="1" spans="1:16">
      <c r="A3" s="10" t="s">
        <v>2</v>
      </c>
      <c r="B3" s="10" t="s">
        <v>3</v>
      </c>
      <c r="C3" s="10" t="s">
        <v>4</v>
      </c>
      <c r="D3" s="10" t="s">
        <v>5</v>
      </c>
      <c r="E3" s="10" t="s">
        <v>6</v>
      </c>
      <c r="F3" s="10" t="s">
        <v>7</v>
      </c>
      <c r="G3" s="11" t="s">
        <v>8</v>
      </c>
      <c r="H3" s="12" t="s">
        <v>9</v>
      </c>
      <c r="I3" s="10" t="s">
        <v>10</v>
      </c>
      <c r="J3" s="10" t="s">
        <v>11</v>
      </c>
      <c r="K3" s="10" t="s">
        <v>12</v>
      </c>
      <c r="L3" s="10" t="s">
        <v>13</v>
      </c>
      <c r="M3" s="10" t="s">
        <v>14</v>
      </c>
      <c r="N3" s="23" t="s">
        <v>15</v>
      </c>
      <c r="O3" s="10" t="s">
        <v>16</v>
      </c>
      <c r="P3" s="10" t="s">
        <v>17</v>
      </c>
    </row>
    <row r="4" s="1" customFormat="1" ht="42" customHeight="1" spans="1:16">
      <c r="A4" s="13" t="s">
        <v>18</v>
      </c>
      <c r="B4" s="10"/>
      <c r="C4" s="10"/>
      <c r="D4" s="10"/>
      <c r="E4" s="10"/>
      <c r="F4" s="10"/>
      <c r="G4" s="11">
        <f>SUM(G5:G26)</f>
        <v>21746</v>
      </c>
      <c r="H4" s="12"/>
      <c r="I4" s="10"/>
      <c r="J4" s="10"/>
      <c r="K4" s="10"/>
      <c r="L4" s="10"/>
      <c r="M4" s="10"/>
      <c r="N4" s="15"/>
      <c r="O4" s="10"/>
      <c r="P4" s="10"/>
    </row>
    <row r="5" s="2" customFormat="1" ht="72.75" customHeight="1" spans="1:16">
      <c r="A5" s="14" t="s">
        <v>19</v>
      </c>
      <c r="B5" s="15" t="s">
        <v>20</v>
      </c>
      <c r="C5" s="16" t="s">
        <v>21</v>
      </c>
      <c r="D5" s="15">
        <v>34</v>
      </c>
      <c r="E5" s="16" t="s">
        <v>22</v>
      </c>
      <c r="F5" s="16" t="s">
        <v>23</v>
      </c>
      <c r="G5" s="17">
        <v>1952</v>
      </c>
      <c r="H5" s="18">
        <v>2400</v>
      </c>
      <c r="I5" s="24">
        <v>2021</v>
      </c>
      <c r="J5" s="24">
        <v>800</v>
      </c>
      <c r="K5" s="25">
        <v>12</v>
      </c>
      <c r="L5" s="26">
        <v>0.5</v>
      </c>
      <c r="M5" s="26">
        <v>3.2</v>
      </c>
      <c r="N5" s="26" t="s">
        <v>24</v>
      </c>
      <c r="O5" s="26" t="s">
        <v>25</v>
      </c>
      <c r="P5" s="27" t="s">
        <v>26</v>
      </c>
    </row>
    <row r="6" s="2" customFormat="1" ht="125.25" customHeight="1" spans="1:16">
      <c r="A6" s="14"/>
      <c r="B6" s="15" t="s">
        <v>27</v>
      </c>
      <c r="C6" s="16" t="s">
        <v>21</v>
      </c>
      <c r="D6" s="15" t="s">
        <v>28</v>
      </c>
      <c r="E6" s="15" t="s">
        <v>29</v>
      </c>
      <c r="F6" s="16" t="s">
        <v>23</v>
      </c>
      <c r="G6" s="17">
        <v>1952</v>
      </c>
      <c r="H6" s="18">
        <v>2420</v>
      </c>
      <c r="I6" s="24">
        <v>2025</v>
      </c>
      <c r="J6" s="24" t="s">
        <v>30</v>
      </c>
      <c r="K6" s="24" t="s">
        <v>31</v>
      </c>
      <c r="L6" s="24" t="s">
        <v>32</v>
      </c>
      <c r="M6" s="28" t="s">
        <v>33</v>
      </c>
      <c r="N6" s="28" t="s">
        <v>34</v>
      </c>
      <c r="O6" s="29" t="s">
        <v>35</v>
      </c>
      <c r="P6" s="27" t="s">
        <v>36</v>
      </c>
    </row>
    <row r="7" s="2" customFormat="1" ht="72.75" customHeight="1" spans="1:16">
      <c r="A7" s="14" t="s">
        <v>37</v>
      </c>
      <c r="B7" s="15" t="s">
        <v>20</v>
      </c>
      <c r="C7" s="16" t="s">
        <v>21</v>
      </c>
      <c r="D7" s="15">
        <v>34</v>
      </c>
      <c r="E7" s="16" t="s">
        <v>22</v>
      </c>
      <c r="F7" s="16" t="s">
        <v>23</v>
      </c>
      <c r="G7" s="17">
        <v>1952</v>
      </c>
      <c r="H7" s="18">
        <v>2400</v>
      </c>
      <c r="I7" s="24">
        <v>2021</v>
      </c>
      <c r="J7" s="24">
        <v>800</v>
      </c>
      <c r="K7" s="25">
        <v>12</v>
      </c>
      <c r="L7" s="26">
        <v>0.5</v>
      </c>
      <c r="M7" s="26">
        <v>3.2</v>
      </c>
      <c r="N7" s="26" t="s">
        <v>24</v>
      </c>
      <c r="O7" s="26" t="s">
        <v>25</v>
      </c>
      <c r="P7" s="27" t="s">
        <v>26</v>
      </c>
    </row>
    <row r="8" s="2" customFormat="1" ht="125.25" customHeight="1" spans="1:16">
      <c r="A8" s="14"/>
      <c r="B8" s="15" t="s">
        <v>27</v>
      </c>
      <c r="C8" s="16" t="s">
        <v>21</v>
      </c>
      <c r="D8" s="15" t="s">
        <v>28</v>
      </c>
      <c r="E8" s="15" t="s">
        <v>29</v>
      </c>
      <c r="F8" s="16" t="s">
        <v>23</v>
      </c>
      <c r="G8" s="17">
        <v>1952</v>
      </c>
      <c r="H8" s="18">
        <v>2420</v>
      </c>
      <c r="I8" s="24">
        <v>2025</v>
      </c>
      <c r="J8" s="24" t="s">
        <v>30</v>
      </c>
      <c r="K8" s="24" t="s">
        <v>31</v>
      </c>
      <c r="L8" s="24" t="s">
        <v>32</v>
      </c>
      <c r="M8" s="28" t="s">
        <v>33</v>
      </c>
      <c r="N8" s="28" t="s">
        <v>34</v>
      </c>
      <c r="O8" s="29" t="s">
        <v>35</v>
      </c>
      <c r="P8" s="27" t="s">
        <v>36</v>
      </c>
    </row>
    <row r="9" s="2" customFormat="1" ht="72.75" customHeight="1" spans="1:16">
      <c r="A9" s="14" t="s">
        <v>38</v>
      </c>
      <c r="B9" s="15" t="s">
        <v>20</v>
      </c>
      <c r="C9" s="16" t="s">
        <v>21</v>
      </c>
      <c r="D9" s="15">
        <v>34</v>
      </c>
      <c r="E9" s="16" t="s">
        <v>22</v>
      </c>
      <c r="F9" s="16" t="s">
        <v>23</v>
      </c>
      <c r="G9" s="17">
        <v>1952</v>
      </c>
      <c r="H9" s="18">
        <v>2400</v>
      </c>
      <c r="I9" s="24">
        <v>2021</v>
      </c>
      <c r="J9" s="24">
        <v>800</v>
      </c>
      <c r="K9" s="25">
        <v>12</v>
      </c>
      <c r="L9" s="26">
        <v>0.5</v>
      </c>
      <c r="M9" s="26">
        <v>3.2</v>
      </c>
      <c r="N9" s="26" t="s">
        <v>24</v>
      </c>
      <c r="O9" s="26" t="s">
        <v>25</v>
      </c>
      <c r="P9" s="27" t="s">
        <v>26</v>
      </c>
    </row>
    <row r="10" s="2" customFormat="1" ht="125.25" customHeight="1" spans="1:16">
      <c r="A10" s="14"/>
      <c r="B10" s="15" t="s">
        <v>27</v>
      </c>
      <c r="C10" s="16" t="s">
        <v>21</v>
      </c>
      <c r="D10" s="15" t="s">
        <v>28</v>
      </c>
      <c r="E10" s="15" t="s">
        <v>29</v>
      </c>
      <c r="F10" s="16" t="s">
        <v>23</v>
      </c>
      <c r="G10" s="17">
        <v>1952</v>
      </c>
      <c r="H10" s="18">
        <v>2420</v>
      </c>
      <c r="I10" s="24">
        <v>2025</v>
      </c>
      <c r="J10" s="24" t="s">
        <v>30</v>
      </c>
      <c r="K10" s="24" t="s">
        <v>31</v>
      </c>
      <c r="L10" s="24" t="s">
        <v>32</v>
      </c>
      <c r="M10" s="28" t="s">
        <v>33</v>
      </c>
      <c r="N10" s="28" t="s">
        <v>34</v>
      </c>
      <c r="O10" s="29" t="s">
        <v>35</v>
      </c>
      <c r="P10" s="27" t="s">
        <v>36</v>
      </c>
    </row>
    <row r="11" s="2" customFormat="1" ht="84" customHeight="1" spans="1:16">
      <c r="A11" s="14" t="s">
        <v>39</v>
      </c>
      <c r="B11" s="15" t="s">
        <v>20</v>
      </c>
      <c r="C11" s="16" t="s">
        <v>40</v>
      </c>
      <c r="D11" s="15">
        <v>1</v>
      </c>
      <c r="E11" s="16" t="s">
        <v>22</v>
      </c>
      <c r="F11" s="16" t="s">
        <v>23</v>
      </c>
      <c r="G11" s="17">
        <v>568</v>
      </c>
      <c r="H11" s="18">
        <v>2400</v>
      </c>
      <c r="I11" s="24">
        <v>2021</v>
      </c>
      <c r="J11" s="24">
        <v>807</v>
      </c>
      <c r="K11" s="25">
        <v>11.1</v>
      </c>
      <c r="L11" s="26">
        <v>0.5</v>
      </c>
      <c r="M11" s="26">
        <v>5.2</v>
      </c>
      <c r="N11" s="26" t="s">
        <v>24</v>
      </c>
      <c r="O11" s="26" t="s">
        <v>25</v>
      </c>
      <c r="P11" s="27" t="s">
        <v>26</v>
      </c>
    </row>
    <row r="12" s="2" customFormat="1" ht="114" customHeight="1" spans="1:16">
      <c r="A12" s="14"/>
      <c r="B12" s="15" t="s">
        <v>27</v>
      </c>
      <c r="C12" s="16" t="s">
        <v>40</v>
      </c>
      <c r="D12" s="15" t="s">
        <v>28</v>
      </c>
      <c r="E12" s="15" t="s">
        <v>29</v>
      </c>
      <c r="F12" s="16" t="s">
        <v>23</v>
      </c>
      <c r="G12" s="17">
        <v>568</v>
      </c>
      <c r="H12" s="18">
        <v>2420</v>
      </c>
      <c r="I12" s="24">
        <v>2025</v>
      </c>
      <c r="J12" s="24" t="s">
        <v>30</v>
      </c>
      <c r="K12" s="24" t="s">
        <v>31</v>
      </c>
      <c r="L12" s="24" t="s">
        <v>32</v>
      </c>
      <c r="M12" s="28" t="s">
        <v>33</v>
      </c>
      <c r="N12" s="28" t="s">
        <v>34</v>
      </c>
      <c r="O12" s="29" t="s">
        <v>35</v>
      </c>
      <c r="P12" s="27" t="s">
        <v>36</v>
      </c>
    </row>
    <row r="13" s="2" customFormat="1" ht="84" customHeight="1" spans="1:16">
      <c r="A13" s="14" t="s">
        <v>41</v>
      </c>
      <c r="B13" s="15" t="s">
        <v>20</v>
      </c>
      <c r="C13" s="16" t="s">
        <v>40</v>
      </c>
      <c r="D13" s="15">
        <v>2</v>
      </c>
      <c r="E13" s="16" t="s">
        <v>22</v>
      </c>
      <c r="F13" s="16" t="s">
        <v>23</v>
      </c>
      <c r="G13" s="17">
        <v>590</v>
      </c>
      <c r="H13" s="18">
        <v>2400</v>
      </c>
      <c r="I13" s="24">
        <v>2021</v>
      </c>
      <c r="J13" s="24">
        <v>801</v>
      </c>
      <c r="K13" s="25">
        <v>11.8</v>
      </c>
      <c r="L13" s="26">
        <v>0.5</v>
      </c>
      <c r="M13" s="26">
        <v>3.6</v>
      </c>
      <c r="N13" s="26" t="s">
        <v>24</v>
      </c>
      <c r="O13" s="26" t="s">
        <v>25</v>
      </c>
      <c r="P13" s="27" t="s">
        <v>26</v>
      </c>
    </row>
    <row r="14" s="2" customFormat="1" ht="114" customHeight="1" spans="1:16">
      <c r="A14" s="14"/>
      <c r="B14" s="15" t="s">
        <v>27</v>
      </c>
      <c r="C14" s="16" t="s">
        <v>40</v>
      </c>
      <c r="D14" s="15" t="s">
        <v>28</v>
      </c>
      <c r="E14" s="15" t="s">
        <v>29</v>
      </c>
      <c r="F14" s="16" t="s">
        <v>23</v>
      </c>
      <c r="G14" s="17">
        <v>590</v>
      </c>
      <c r="H14" s="18">
        <v>2420</v>
      </c>
      <c r="I14" s="24">
        <v>2025</v>
      </c>
      <c r="J14" s="24" t="s">
        <v>30</v>
      </c>
      <c r="K14" s="24" t="s">
        <v>31</v>
      </c>
      <c r="L14" s="24" t="s">
        <v>32</v>
      </c>
      <c r="M14" s="28" t="s">
        <v>33</v>
      </c>
      <c r="N14" s="28" t="s">
        <v>34</v>
      </c>
      <c r="O14" s="29" t="s">
        <v>35</v>
      </c>
      <c r="P14" s="27" t="s">
        <v>36</v>
      </c>
    </row>
    <row r="15" s="2" customFormat="1" ht="84" customHeight="1" spans="1:16">
      <c r="A15" s="14" t="s">
        <v>42</v>
      </c>
      <c r="B15" s="15" t="s">
        <v>20</v>
      </c>
      <c r="C15" s="16" t="s">
        <v>40</v>
      </c>
      <c r="D15" s="15">
        <v>3</v>
      </c>
      <c r="E15" s="16" t="s">
        <v>22</v>
      </c>
      <c r="F15" s="16" t="s">
        <v>23</v>
      </c>
      <c r="G15" s="17">
        <v>578</v>
      </c>
      <c r="H15" s="18">
        <v>2400</v>
      </c>
      <c r="I15" s="24">
        <v>2021</v>
      </c>
      <c r="J15" s="24">
        <v>798</v>
      </c>
      <c r="K15" s="25">
        <v>11.3</v>
      </c>
      <c r="L15" s="26">
        <v>0.6</v>
      </c>
      <c r="M15" s="26">
        <v>2.2</v>
      </c>
      <c r="N15" s="26" t="s">
        <v>24</v>
      </c>
      <c r="O15" s="26" t="s">
        <v>25</v>
      </c>
      <c r="P15" s="27" t="s">
        <v>26</v>
      </c>
    </row>
    <row r="16" s="2" customFormat="1" ht="114" customHeight="1" spans="1:16">
      <c r="A16" s="14"/>
      <c r="B16" s="15" t="s">
        <v>27</v>
      </c>
      <c r="C16" s="16" t="s">
        <v>40</v>
      </c>
      <c r="D16" s="15" t="s">
        <v>28</v>
      </c>
      <c r="E16" s="15" t="s">
        <v>29</v>
      </c>
      <c r="F16" s="16" t="s">
        <v>23</v>
      </c>
      <c r="G16" s="17">
        <v>578</v>
      </c>
      <c r="H16" s="18">
        <v>2420</v>
      </c>
      <c r="I16" s="24">
        <v>2025</v>
      </c>
      <c r="J16" s="24" t="s">
        <v>30</v>
      </c>
      <c r="K16" s="24" t="s">
        <v>31</v>
      </c>
      <c r="L16" s="24" t="s">
        <v>32</v>
      </c>
      <c r="M16" s="28" t="s">
        <v>33</v>
      </c>
      <c r="N16" s="28" t="s">
        <v>34</v>
      </c>
      <c r="O16" s="29" t="s">
        <v>35</v>
      </c>
      <c r="P16" s="27" t="s">
        <v>36</v>
      </c>
    </row>
    <row r="17" s="2" customFormat="1" ht="84" customHeight="1" spans="1:16">
      <c r="A17" s="14" t="s">
        <v>43</v>
      </c>
      <c r="B17" s="15" t="s">
        <v>20</v>
      </c>
      <c r="C17" s="16" t="s">
        <v>40</v>
      </c>
      <c r="D17" s="15">
        <v>4</v>
      </c>
      <c r="E17" s="16" t="s">
        <v>22</v>
      </c>
      <c r="F17" s="16" t="s">
        <v>23</v>
      </c>
      <c r="G17" s="17">
        <v>593</v>
      </c>
      <c r="H17" s="18">
        <v>2400</v>
      </c>
      <c r="I17" s="24">
        <v>2021</v>
      </c>
      <c r="J17" s="24">
        <v>802</v>
      </c>
      <c r="K17" s="25">
        <v>12.3</v>
      </c>
      <c r="L17" s="26">
        <v>0.6</v>
      </c>
      <c r="M17" s="26">
        <v>3.4</v>
      </c>
      <c r="N17" s="26" t="s">
        <v>24</v>
      </c>
      <c r="O17" s="26" t="s">
        <v>25</v>
      </c>
      <c r="P17" s="27" t="s">
        <v>26</v>
      </c>
    </row>
    <row r="18" s="2" customFormat="1" ht="114" customHeight="1" spans="1:16">
      <c r="A18" s="14"/>
      <c r="B18" s="15" t="s">
        <v>27</v>
      </c>
      <c r="C18" s="16" t="s">
        <v>40</v>
      </c>
      <c r="D18" s="15" t="s">
        <v>28</v>
      </c>
      <c r="E18" s="15" t="s">
        <v>29</v>
      </c>
      <c r="F18" s="16" t="s">
        <v>23</v>
      </c>
      <c r="G18" s="17">
        <v>593</v>
      </c>
      <c r="H18" s="18">
        <v>2420</v>
      </c>
      <c r="I18" s="24">
        <v>2025</v>
      </c>
      <c r="J18" s="24" t="s">
        <v>30</v>
      </c>
      <c r="K18" s="24" t="s">
        <v>31</v>
      </c>
      <c r="L18" s="24" t="s">
        <v>32</v>
      </c>
      <c r="M18" s="28" t="s">
        <v>33</v>
      </c>
      <c r="N18" s="28" t="s">
        <v>34</v>
      </c>
      <c r="O18" s="29" t="s">
        <v>35</v>
      </c>
      <c r="P18" s="27" t="s">
        <v>36</v>
      </c>
    </row>
    <row r="19" s="2" customFormat="1" ht="84" customHeight="1" spans="1:16">
      <c r="A19" s="14" t="s">
        <v>44</v>
      </c>
      <c r="B19" s="15" t="s">
        <v>20</v>
      </c>
      <c r="C19" s="16" t="s">
        <v>40</v>
      </c>
      <c r="D19" s="15">
        <v>7</v>
      </c>
      <c r="E19" s="16" t="s">
        <v>22</v>
      </c>
      <c r="F19" s="16" t="s">
        <v>23</v>
      </c>
      <c r="G19" s="17">
        <v>965</v>
      </c>
      <c r="H19" s="18">
        <v>2400</v>
      </c>
      <c r="I19" s="24">
        <v>2021</v>
      </c>
      <c r="J19" s="24">
        <v>805</v>
      </c>
      <c r="K19" s="25">
        <v>11.6</v>
      </c>
      <c r="L19" s="26">
        <v>0.5</v>
      </c>
      <c r="M19" s="26">
        <v>3.8</v>
      </c>
      <c r="N19" s="26" t="s">
        <v>24</v>
      </c>
      <c r="O19" s="26" t="s">
        <v>25</v>
      </c>
      <c r="P19" s="27" t="s">
        <v>26</v>
      </c>
    </row>
    <row r="20" s="2" customFormat="1" ht="114" customHeight="1" spans="1:16">
      <c r="A20" s="14"/>
      <c r="B20" s="15" t="s">
        <v>27</v>
      </c>
      <c r="C20" s="16" t="s">
        <v>40</v>
      </c>
      <c r="D20" s="15" t="s">
        <v>28</v>
      </c>
      <c r="E20" s="15" t="s">
        <v>29</v>
      </c>
      <c r="F20" s="16" t="s">
        <v>23</v>
      </c>
      <c r="G20" s="17">
        <v>965</v>
      </c>
      <c r="H20" s="18">
        <v>2420</v>
      </c>
      <c r="I20" s="24">
        <v>2025</v>
      </c>
      <c r="J20" s="24" t="s">
        <v>30</v>
      </c>
      <c r="K20" s="24" t="s">
        <v>31</v>
      </c>
      <c r="L20" s="24" t="s">
        <v>32</v>
      </c>
      <c r="M20" s="28" t="s">
        <v>33</v>
      </c>
      <c r="N20" s="28" t="s">
        <v>34</v>
      </c>
      <c r="O20" s="29" t="s">
        <v>35</v>
      </c>
      <c r="P20" s="27" t="s">
        <v>36</v>
      </c>
    </row>
    <row r="21" s="2" customFormat="1" ht="84" customHeight="1" spans="1:16">
      <c r="A21" s="14" t="s">
        <v>45</v>
      </c>
      <c r="B21" s="15" t="s">
        <v>20</v>
      </c>
      <c r="C21" s="16" t="s">
        <v>40</v>
      </c>
      <c r="D21" s="15">
        <v>9</v>
      </c>
      <c r="E21" s="16" t="s">
        <v>22</v>
      </c>
      <c r="F21" s="16" t="s">
        <v>23</v>
      </c>
      <c r="G21" s="17">
        <v>554</v>
      </c>
      <c r="H21" s="18">
        <v>2400</v>
      </c>
      <c r="I21" s="24">
        <v>2021</v>
      </c>
      <c r="J21" s="24">
        <v>797</v>
      </c>
      <c r="K21" s="25">
        <v>11.8</v>
      </c>
      <c r="L21" s="26">
        <v>0.5</v>
      </c>
      <c r="M21" s="26">
        <v>3</v>
      </c>
      <c r="N21" s="26" t="s">
        <v>24</v>
      </c>
      <c r="O21" s="26" t="s">
        <v>25</v>
      </c>
      <c r="P21" s="27" t="s">
        <v>26</v>
      </c>
    </row>
    <row r="22" s="2" customFormat="1" ht="114" customHeight="1" spans="1:16">
      <c r="A22" s="14"/>
      <c r="B22" s="15" t="s">
        <v>27</v>
      </c>
      <c r="C22" s="16" t="s">
        <v>40</v>
      </c>
      <c r="D22" s="15" t="s">
        <v>28</v>
      </c>
      <c r="E22" s="15" t="s">
        <v>29</v>
      </c>
      <c r="F22" s="16" t="s">
        <v>23</v>
      </c>
      <c r="G22" s="17">
        <v>554</v>
      </c>
      <c r="H22" s="18">
        <v>2420</v>
      </c>
      <c r="I22" s="24">
        <v>2025</v>
      </c>
      <c r="J22" s="24" t="s">
        <v>30</v>
      </c>
      <c r="K22" s="24" t="s">
        <v>31</v>
      </c>
      <c r="L22" s="24" t="s">
        <v>32</v>
      </c>
      <c r="M22" s="28" t="s">
        <v>33</v>
      </c>
      <c r="N22" s="28" t="s">
        <v>34</v>
      </c>
      <c r="O22" s="29" t="s">
        <v>35</v>
      </c>
      <c r="P22" s="27" t="s">
        <v>36</v>
      </c>
    </row>
    <row r="23" s="2" customFormat="1" ht="84" customHeight="1" spans="1:16">
      <c r="A23" s="14" t="s">
        <v>46</v>
      </c>
      <c r="B23" s="15" t="s">
        <v>20</v>
      </c>
      <c r="C23" s="16" t="s">
        <v>40</v>
      </c>
      <c r="D23" s="15">
        <v>10</v>
      </c>
      <c r="E23" s="16" t="s">
        <v>22</v>
      </c>
      <c r="F23" s="16" t="s">
        <v>23</v>
      </c>
      <c r="G23" s="17">
        <v>583</v>
      </c>
      <c r="H23" s="18">
        <v>2400</v>
      </c>
      <c r="I23" s="24">
        <v>2021</v>
      </c>
      <c r="J23" s="24">
        <v>793</v>
      </c>
      <c r="K23" s="25">
        <v>11.9</v>
      </c>
      <c r="L23" s="26">
        <v>0.6</v>
      </c>
      <c r="M23" s="26">
        <v>2.4</v>
      </c>
      <c r="N23" s="26" t="s">
        <v>24</v>
      </c>
      <c r="O23" s="26" t="s">
        <v>25</v>
      </c>
      <c r="P23" s="27" t="s">
        <v>26</v>
      </c>
    </row>
    <row r="24" s="2" customFormat="1" ht="114" customHeight="1" spans="1:16">
      <c r="A24" s="14"/>
      <c r="B24" s="15" t="s">
        <v>27</v>
      </c>
      <c r="C24" s="16" t="s">
        <v>40</v>
      </c>
      <c r="D24" s="15" t="s">
        <v>28</v>
      </c>
      <c r="E24" s="15" t="s">
        <v>29</v>
      </c>
      <c r="F24" s="16" t="s">
        <v>23</v>
      </c>
      <c r="G24" s="17">
        <v>583</v>
      </c>
      <c r="H24" s="18">
        <v>2420</v>
      </c>
      <c r="I24" s="24">
        <v>2025</v>
      </c>
      <c r="J24" s="24" t="s">
        <v>30</v>
      </c>
      <c r="K24" s="24" t="s">
        <v>31</v>
      </c>
      <c r="L24" s="24" t="s">
        <v>32</v>
      </c>
      <c r="M24" s="28" t="s">
        <v>33</v>
      </c>
      <c r="N24" s="28" t="s">
        <v>34</v>
      </c>
      <c r="O24" s="29" t="s">
        <v>35</v>
      </c>
      <c r="P24" s="27" t="s">
        <v>36</v>
      </c>
    </row>
    <row r="25" s="2" customFormat="1" ht="84" customHeight="1" spans="1:16">
      <c r="A25" s="14" t="s">
        <v>47</v>
      </c>
      <c r="B25" s="15" t="s">
        <v>20</v>
      </c>
      <c r="C25" s="16" t="s">
        <v>40</v>
      </c>
      <c r="D25" s="15">
        <v>11</v>
      </c>
      <c r="E25" s="16" t="s">
        <v>22</v>
      </c>
      <c r="F25" s="16" t="s">
        <v>23</v>
      </c>
      <c r="G25" s="17">
        <v>586</v>
      </c>
      <c r="H25" s="18">
        <v>2400</v>
      </c>
      <c r="I25" s="24">
        <v>2021</v>
      </c>
      <c r="J25" s="24">
        <v>790</v>
      </c>
      <c r="K25" s="25">
        <v>12</v>
      </c>
      <c r="L25" s="26">
        <v>0.5</v>
      </c>
      <c r="M25" s="26">
        <v>4.1</v>
      </c>
      <c r="N25" s="26" t="s">
        <v>24</v>
      </c>
      <c r="O25" s="26" t="s">
        <v>25</v>
      </c>
      <c r="P25" s="27" t="s">
        <v>26</v>
      </c>
    </row>
    <row r="26" s="2" customFormat="1" ht="114" customHeight="1" spans="1:16">
      <c r="A26" s="14"/>
      <c r="B26" s="15" t="s">
        <v>27</v>
      </c>
      <c r="C26" s="16" t="s">
        <v>40</v>
      </c>
      <c r="D26" s="15" t="s">
        <v>28</v>
      </c>
      <c r="E26" s="15" t="s">
        <v>29</v>
      </c>
      <c r="F26" s="16" t="s">
        <v>23</v>
      </c>
      <c r="G26" s="17">
        <v>586</v>
      </c>
      <c r="H26" s="18">
        <v>2420</v>
      </c>
      <c r="I26" s="24">
        <v>2025</v>
      </c>
      <c r="J26" s="24" t="s">
        <v>30</v>
      </c>
      <c r="K26" s="24" t="s">
        <v>31</v>
      </c>
      <c r="L26" s="24" t="s">
        <v>32</v>
      </c>
      <c r="M26" s="28" t="s">
        <v>33</v>
      </c>
      <c r="N26" s="28" t="s">
        <v>34</v>
      </c>
      <c r="O26" s="29" t="s">
        <v>35</v>
      </c>
      <c r="P26" s="27" t="s">
        <v>36</v>
      </c>
    </row>
    <row r="27" s="3" customFormat="1" ht="73" customHeight="1" spans="1:16">
      <c r="A27" s="19" t="s">
        <v>48</v>
      </c>
      <c r="B27" s="20" t="s">
        <v>49</v>
      </c>
      <c r="C27" s="21"/>
      <c r="D27" s="21"/>
      <c r="E27" s="21"/>
      <c r="F27" s="21"/>
      <c r="G27" s="21"/>
      <c r="H27" s="21"/>
      <c r="I27" s="21"/>
      <c r="J27" s="21"/>
      <c r="K27" s="21"/>
      <c r="L27" s="21"/>
      <c r="M27" s="21"/>
      <c r="N27" s="21"/>
      <c r="O27" s="21"/>
      <c r="P27" s="30"/>
    </row>
  </sheetData>
  <mergeCells count="14">
    <mergeCell ref="A1:P1"/>
    <mergeCell ref="A2:P2"/>
    <mergeCell ref="B27:P27"/>
    <mergeCell ref="A5:A6"/>
    <mergeCell ref="A7:A8"/>
    <mergeCell ref="A9:A10"/>
    <mergeCell ref="A11:A12"/>
    <mergeCell ref="A13:A14"/>
    <mergeCell ref="A15:A16"/>
    <mergeCell ref="A17:A18"/>
    <mergeCell ref="A19:A20"/>
    <mergeCell ref="A21:A22"/>
    <mergeCell ref="A23:A24"/>
    <mergeCell ref="A25:A26"/>
  </mergeCells>
  <pageMargins left="0.708661417322835" right="0.708661417322835" top="0.748031496062992" bottom="0.748031496062992" header="0.31496062992126" footer="0.31496062992126"/>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购销双向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2025-02-10T02:45:00Z</cp:lastPrinted>
  <dcterms:modified xsi:type="dcterms:W3CDTF">2025-02-10T08:10:30Z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F1A5FF25F6024FBBA579A44784347017</vt:lpwstr>
  </property>
</Properties>
</file>