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525"/>
  </bookViews>
  <sheets>
    <sheet name="交易清单" sheetId="6" r:id="rId1"/>
  </sheets>
  <definedNames>
    <definedName name="_xlnm._FilterDatabase" localSheetId="0" hidden="1">交易清单!$A$3:$S$3</definedName>
  </definedNames>
  <calcPr calcId="144525"/>
</workbook>
</file>

<file path=xl/sharedStrings.xml><?xml version="1.0" encoding="utf-8"?>
<sst xmlns="http://schemas.openxmlformats.org/spreadsheetml/2006/main" count="84" uniqueCount="44">
  <si>
    <t>附件三</t>
  </si>
  <si>
    <t>2026年6月9日江苏永友食品科技有限公司小麦竞价采购清单</t>
  </si>
  <si>
    <t>标的号</t>
  </si>
  <si>
    <t>采购单位</t>
  </si>
  <si>
    <t>交货地点</t>
  </si>
  <si>
    <t>数量
（吨）</t>
  </si>
  <si>
    <t>起拍价
（元/吨）</t>
  </si>
  <si>
    <t>品种</t>
  </si>
  <si>
    <t>生产
年限</t>
  </si>
  <si>
    <t>容重（g/l）</t>
  </si>
  <si>
    <t>水分
（%）</t>
  </si>
  <si>
    <t>不完善粒（%）</t>
  </si>
  <si>
    <t>杂质
（%）</t>
  </si>
  <si>
    <t>呕吐毒素
（μg/Kg）</t>
  </si>
  <si>
    <t>玉米赤霉烯酮
（μg/Kg）</t>
  </si>
  <si>
    <t>色泽、
气味</t>
  </si>
  <si>
    <t>减价幅度（元/吨）</t>
  </si>
  <si>
    <t>质量要求</t>
  </si>
  <si>
    <t>付款方式</t>
  </si>
  <si>
    <t>交收期限</t>
  </si>
  <si>
    <t>交收方式</t>
  </si>
  <si>
    <t>合计</t>
  </si>
  <si>
    <t>jsm26060901</t>
  </si>
  <si>
    <t>江苏永友食品科技有限公司</t>
  </si>
  <si>
    <t>中储粮徐州铜山新区库</t>
  </si>
  <si>
    <t>小麦</t>
  </si>
  <si>
    <t>≥750</t>
  </si>
  <si>
    <t>≤12.5</t>
  </si>
  <si>
    <t>≤6</t>
  </si>
  <si>
    <t>≤1.0</t>
  </si>
  <si>
    <t>＜1000</t>
  </si>
  <si>
    <t>＜60</t>
  </si>
  <si>
    <t xml:space="preserve">正常
</t>
  </si>
  <si>
    <r>
      <rPr>
        <b/>
        <sz val="12"/>
        <color rgb="FFFF0000"/>
        <rFont val="黑体"/>
        <charset val="134"/>
      </rPr>
      <t>2026年新产小麦，要求国标三等及以上，</t>
    </r>
    <r>
      <rPr>
        <sz val="12"/>
        <color rgb="FF000000"/>
        <rFont val="黑体"/>
        <charset val="134"/>
      </rPr>
      <t>水分12.5%以内，最高不超过13.5%(超出13.5%原则上拒收),以12.5%为基数，每超0.1%扣量0.13%；杂质过筛返回，最高不超过2.0%（超2.0%有权拒收）；</t>
    </r>
    <r>
      <rPr>
        <sz val="12"/>
        <color rgb="FFFF0000"/>
        <rFont val="黑体"/>
        <charset val="134"/>
      </rPr>
      <t>不完善粒6.0%以内（赤霉率不超过2.0%），最高不超过8.0%（超出8.0%原则上拒收）</t>
    </r>
    <r>
      <rPr>
        <sz val="12"/>
        <color rgb="FF000000"/>
        <rFont val="黑体"/>
        <charset val="134"/>
      </rPr>
      <t>，以6.0%为基数，每超1%扣量0.5%；铅不超过0.2mg/kg、镉不超过0.1mg/kg、汞不超过0.02mg/kg、总砷不超过0.5mg/kg、呕吐毒素不超过1000μg/kg、玉米赤霉烯酮不超过60μg/kg；色泽气味正常；其它指标必须达到国标三等及以上；食品卫生指标符合国家标准；无增量。</t>
    </r>
  </si>
  <si>
    <t>采购合同项下，买卖双方自主交割，采购合同交割期截止日以清单为准，按到货进度逐批付款，凭交货地点入库单承付90%货款，待中标方提供相应增值税发票后采购方方可结清剩余10%货款，确认交易完成。买方在收到标的全额增值税发票后方可与卖方办理交割确认。江苏市场凭双方签订的采购确认单有效文件清退保证金。</t>
  </si>
  <si>
    <t>2026年6月30日前</t>
  </si>
  <si>
    <t>自主交收</t>
  </si>
  <si>
    <t>jsm26060902</t>
  </si>
  <si>
    <t>jsm26060903</t>
  </si>
  <si>
    <t>jsm26060904</t>
  </si>
  <si>
    <t>中储粮徐州双沟分库</t>
  </si>
  <si>
    <t>jsm26060905</t>
  </si>
  <si>
    <t>中储粮徐州沛县分库</t>
  </si>
  <si>
    <r>
      <rPr>
        <sz val="12"/>
        <color rgb="FF000000"/>
        <rFont val="黑体"/>
        <charset val="134"/>
      </rPr>
      <t xml:space="preserve">备注：入库粮食必须符合标的清单相关指标并符合存储条件。
      无生霉粒、生芽粒、无虫粮、无陈粮互混。
      其他指标不符合质量要求的拒收。食品卫生指标不符合国家相关标准的，由中标方负责。如发现有陈粮混入作退货处理，后果自负。
      供货方货到采购方库内，采购方按车次进行质检化验，不符合质量要求的，接收方有权拒收。
</t>
    </r>
    <r>
      <rPr>
        <b/>
        <sz val="12"/>
        <color rgb="FFFF0000"/>
        <rFont val="黑体"/>
        <charset val="134"/>
      </rPr>
      <t xml:space="preserve">中标方轮入小麦来源必须符合国家相关规定，否则一切法律和政策责任全部由中标方承担。中标方供货的粮食不得为陈粮或其他储备轮换粮。   </t>
    </r>
    <r>
      <rPr>
        <sz val="12"/>
        <color rgb="FF000000"/>
        <rFont val="黑体"/>
        <charset val="134"/>
      </rPr>
      <t xml:space="preserve">
库点联系人：毛经理 13851812203</t>
    </r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</si>
</sst>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_(\¥* #,##0.00_);_(\¥* \(#,##0.00\);_(\¥* &quot;-&quot;??_);_(@_)"/>
  </numFmts>
  <fonts count="52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20"/>
      <color theme="1"/>
      <name val="宋体"/>
      <charset val="134"/>
      <scheme val="minor"/>
    </font>
    <font>
      <b/>
      <sz val="12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6"/>
      <color indexed="8"/>
      <name val="黑体"/>
      <charset val="134"/>
    </font>
    <font>
      <sz val="12"/>
      <color indexed="8"/>
      <name val="黑体"/>
      <charset val="134"/>
    </font>
    <font>
      <b/>
      <sz val="12"/>
      <color indexed="8"/>
      <name val="黑体"/>
      <charset val="134"/>
    </font>
    <font>
      <b/>
      <sz val="20"/>
      <color rgb="FF000000"/>
      <name val="宋体"/>
      <charset val="134"/>
      <scheme val="minor"/>
    </font>
    <font>
      <b/>
      <sz val="12"/>
      <color rgb="FFFF0000"/>
      <name val="黑体"/>
      <charset val="134"/>
    </font>
    <font>
      <b/>
      <sz val="12"/>
      <color rgb="FF000000"/>
      <name val="黑体"/>
      <charset val="134"/>
    </font>
    <font>
      <sz val="12"/>
      <color rgb="FF000000"/>
      <name val="黑体"/>
      <charset val="134"/>
    </font>
    <font>
      <sz val="12"/>
      <color rgb="FFFF0000"/>
      <name val="黑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20"/>
      <name val="宋体"/>
      <charset val="134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b/>
      <sz val="10"/>
      <name val="MS Sans Serif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5"/>
      <color indexed="56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0"/>
      <scheme val="minor"/>
    </font>
    <font>
      <b/>
      <sz val="13"/>
      <color indexed="56"/>
      <name val="宋体"/>
      <charset val="134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indexed="5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indexed="56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4" fillId="0" borderId="0" applyBorder="0"/>
    <xf numFmtId="0" fontId="13" fillId="19" borderId="0" applyNumberFormat="0" applyBorder="0" applyAlignment="0" applyProtection="0">
      <alignment vertical="center"/>
    </xf>
    <xf numFmtId="0" fontId="30" fillId="24" borderId="8" applyNumberFormat="0" applyAlignment="0" applyProtection="0">
      <alignment vertical="center"/>
    </xf>
    <xf numFmtId="0" fontId="17" fillId="0" borderId="0" applyBorder="0"/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9" fillId="14" borderId="7" applyNumberFormat="0" applyAlignment="0" applyProtection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35" fillId="3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0" fillId="35" borderId="12" applyNumberFormat="0" applyFont="0" applyAlignment="0" applyProtection="0">
      <alignment vertical="center"/>
    </xf>
    <xf numFmtId="0" fontId="17" fillId="0" borderId="0" applyBorder="0"/>
    <xf numFmtId="0" fontId="14" fillId="3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Border="0"/>
    <xf numFmtId="0" fontId="28" fillId="0" borderId="0" applyNumberFormat="0" applyFill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6" fillId="7" borderId="2" applyNumberFormat="0" applyAlignment="0" applyProtection="0">
      <alignment vertical="center"/>
    </xf>
    <xf numFmtId="0" fontId="40" fillId="7" borderId="8" applyNumberFormat="0" applyAlignment="0" applyProtection="0">
      <alignment vertical="center"/>
    </xf>
    <xf numFmtId="0" fontId="17" fillId="0" borderId="0" applyBorder="0"/>
    <xf numFmtId="0" fontId="31" fillId="27" borderId="9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7" fillId="0" borderId="0" applyBorder="0"/>
    <xf numFmtId="0" fontId="14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0" fillId="14" borderId="3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9" fillId="1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7" fillId="0" borderId="0" applyBorder="0">
      <alignment vertical="center"/>
    </xf>
    <xf numFmtId="0" fontId="17" fillId="0" borderId="0" applyBorder="0"/>
    <xf numFmtId="0" fontId="18" fillId="0" borderId="0" applyNumberFormat="0" applyFill="0" applyBorder="0" applyAlignment="0" applyProtection="0"/>
    <xf numFmtId="0" fontId="26" fillId="0" borderId="6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24" fillId="0" borderId="0" applyBorder="0"/>
    <xf numFmtId="0" fontId="17" fillId="0" borderId="0" applyBorder="0"/>
    <xf numFmtId="0" fontId="24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43" fillId="38" borderId="7" applyNumberFormat="0" applyAlignment="0" applyProtection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44" fillId="0" borderId="0" applyBorder="0"/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44" fillId="0" borderId="0" applyBorder="0"/>
    <xf numFmtId="0" fontId="17" fillId="0" borderId="0" applyBorder="0">
      <alignment vertical="center"/>
    </xf>
    <xf numFmtId="0" fontId="44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176" fontId="17" fillId="0" borderId="0" applyFont="0" applyFill="0" applyBorder="0" applyAlignment="0" applyProtection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39" borderId="15" applyNumberFormat="0" applyFont="0" applyAlignment="0" applyProtection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45" fillId="40" borderId="0" applyNumberFormat="0" applyBorder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7" fillId="41" borderId="17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51" fillId="0" borderId="0" applyBorder="0"/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Border="1" applyAlignment="1">
      <alignment horizontal="center" vertical="center" wrapText="1"/>
    </xf>
    <xf numFmtId="0" fontId="6" fillId="0" borderId="1" xfId="62" applyNumberFormat="1" applyFont="1" applyFill="1" applyBorder="1" applyAlignment="1">
      <alignment horizontal="center" vertical="center" wrapText="1"/>
    </xf>
    <xf numFmtId="0" fontId="7" fillId="0" borderId="1" xfId="62" applyNumberFormat="1" applyFont="1" applyFill="1" applyBorder="1" applyAlignment="1">
      <alignment horizontal="center" vertical="center" wrapText="1"/>
    </xf>
    <xf numFmtId="0" fontId="9" fillId="0" borderId="1" xfId="62" applyNumberFormat="1" applyFont="1" applyFill="1" applyBorder="1" applyAlignment="1">
      <alignment horizontal="center" vertical="center" wrapText="1"/>
    </xf>
    <xf numFmtId="0" fontId="10" fillId="0" borderId="1" xfId="62" applyNumberFormat="1" applyFont="1" applyFill="1" applyBorder="1" applyAlignment="1">
      <alignment horizontal="center" vertical="center" wrapText="1"/>
    </xf>
    <xf numFmtId="0" fontId="6" fillId="2" borderId="1" xfId="62" applyNumberFormat="1" applyFont="1" applyFill="1" applyBorder="1" applyAlignment="1">
      <alignment horizontal="center" vertical="center" wrapText="1"/>
    </xf>
    <xf numFmtId="0" fontId="10" fillId="2" borderId="1" xfId="62" applyNumberFormat="1" applyFont="1" applyFill="1" applyBorder="1" applyAlignment="1">
      <alignment horizontal="center" vertical="center" wrapText="1"/>
    </xf>
    <xf numFmtId="0" fontId="9" fillId="2" borderId="1" xfId="62" applyNumberFormat="1" applyFont="1" applyFill="1" applyBorder="1" applyAlignment="1">
      <alignment horizontal="center" vertical="center" wrapText="1"/>
    </xf>
    <xf numFmtId="0" fontId="7" fillId="2" borderId="1" xfId="62" applyNumberFormat="1" applyFont="1" applyFill="1" applyBorder="1" applyAlignment="1">
      <alignment horizontal="center" vertical="center" wrapText="1"/>
    </xf>
    <xf numFmtId="0" fontId="6" fillId="3" borderId="1" xfId="62" applyNumberFormat="1" applyFont="1" applyFill="1" applyBorder="1" applyAlignment="1">
      <alignment horizontal="center" vertical="center" wrapText="1"/>
    </xf>
    <xf numFmtId="0" fontId="10" fillId="3" borderId="1" xfId="62" applyNumberFormat="1" applyFont="1" applyFill="1" applyBorder="1" applyAlignment="1">
      <alignment horizontal="center" vertical="center" wrapText="1"/>
    </xf>
    <xf numFmtId="0" fontId="9" fillId="3" borderId="1" xfId="62" applyNumberFormat="1" applyFont="1" applyFill="1" applyBorder="1" applyAlignment="1">
      <alignment horizontal="center" vertical="center" wrapText="1"/>
    </xf>
    <xf numFmtId="0" fontId="7" fillId="3" borderId="1" xfId="62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6" fillId="0" borderId="1" xfId="62" applyFont="1" applyFill="1" applyBorder="1" applyAlignment="1">
      <alignment horizontal="center" vertical="center" wrapText="1"/>
    </xf>
    <xf numFmtId="0" fontId="12" fillId="2" borderId="1" xfId="62" applyNumberFormat="1" applyFont="1" applyFill="1" applyBorder="1" applyAlignment="1">
      <alignment horizontal="center" vertical="center" wrapText="1"/>
    </xf>
    <xf numFmtId="0" fontId="9" fillId="0" borderId="1" xfId="62" applyNumberFormat="1" applyFont="1" applyFill="1" applyBorder="1" applyAlignment="1">
      <alignment horizontal="justify" vertical="center" wrapText="1"/>
    </xf>
    <xf numFmtId="0" fontId="6" fillId="0" borderId="1" xfId="62" applyNumberFormat="1" applyFont="1" applyFill="1" applyBorder="1" applyAlignment="1">
      <alignment horizontal="justify" vertical="center" wrapText="1"/>
    </xf>
    <xf numFmtId="0" fontId="12" fillId="3" borderId="1" xfId="62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31" fontId="7" fillId="0" borderId="1" xfId="62" applyNumberFormat="1" applyFont="1" applyFill="1" applyBorder="1" applyAlignment="1">
      <alignment horizontal="center" vertical="center" wrapText="1"/>
    </xf>
  </cellXfs>
  <cellStyles count="15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60% - 强调文字颜色 1" xfId="30" builtinId="32"/>
    <cellStyle name="标题 3" xfId="31" builtinId="18"/>
    <cellStyle name="60% - 强调文字颜色 4" xfId="32" builtinId="44"/>
    <cellStyle name="输出" xfId="33" builtinId="21"/>
    <cellStyle name="计算" xfId="34" builtinId="22"/>
    <cellStyle name="常规 26" xfId="35"/>
    <cellStyle name="检查单元格" xfId="36" builtinId="23"/>
    <cellStyle name="20% - 强调文字颜色 6" xfId="37" builtinId="50"/>
    <cellStyle name="强调文字颜色 2" xfId="38" builtinId="33"/>
    <cellStyle name="链接单元格" xfId="39" builtinId="24"/>
    <cellStyle name="汇总" xfId="40" builtinId="25"/>
    <cellStyle name="好" xfId="41" builtinId="26"/>
    <cellStyle name="适中" xfId="42" builtinId="28"/>
    <cellStyle name="标题 1 2" xfId="43"/>
    <cellStyle name="20% - 强调文字颜色 5" xfId="44" builtinId="46"/>
    <cellStyle name="常规 8 2" xfId="45"/>
    <cellStyle name="强调文字颜色 1" xfId="46" builtinId="29"/>
    <cellStyle name="20% - 强调文字颜色 1" xfId="47" builtinId="30"/>
    <cellStyle name="40% - 强调文字颜色 1" xfId="48" builtinId="31"/>
    <cellStyle name="20% - 强调文字颜色 2" xfId="49" builtinId="34"/>
    <cellStyle name="输出 2" xfId="50"/>
    <cellStyle name="40% - 强调文字颜色 2" xfId="51" builtinId="35"/>
    <cellStyle name="强调文字颜色 3" xfId="52" builtinId="37"/>
    <cellStyle name="强调文字颜色 4" xfId="53" builtinId="41"/>
    <cellStyle name="20% - 强调文字颜色 4" xfId="54" builtinId="42"/>
    <cellStyle name="40% - 强调文字颜色 4" xfId="55" builtinId="43"/>
    <cellStyle name="强调文字颜色 5" xfId="56" builtinId="45"/>
    <cellStyle name="40% - 强调文字颜色 5" xfId="57" builtinId="47"/>
    <cellStyle name="60% - 强调文字颜色 5" xfId="58" builtinId="48"/>
    <cellStyle name="强调文字颜色 6" xfId="59" builtinId="49"/>
    <cellStyle name="常规 21 2" xfId="60"/>
    <cellStyle name="常规 16 2" xfId="61"/>
    <cellStyle name="常规 10" xfId="62"/>
    <cellStyle name="适中 2" xfId="63"/>
    <cellStyle name="40% - 强调文字颜色 6" xfId="64" builtinId="51"/>
    <cellStyle name="60% - 强调文字颜色 6" xfId="65" builtinId="52"/>
    <cellStyle name="常规 10 2" xfId="66"/>
    <cellStyle name="0,0_x000d_&#10;NA_x000d_&#10;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tabSelected="1" zoomScale="70" zoomScaleNormal="70" workbookViewId="0">
      <selection activeCell="A2" sqref="A2:S2"/>
    </sheetView>
  </sheetViews>
  <sheetFormatPr defaultColWidth="9.625" defaultRowHeight="30" customHeight="1"/>
  <cols>
    <col min="1" max="1" width="20.175" style="4" customWidth="1"/>
    <col min="2" max="2" width="21.9583333333333" style="4" customWidth="1"/>
    <col min="3" max="3" width="25.7083333333333" style="4" customWidth="1"/>
    <col min="4" max="4" width="21.9666666666667" style="5" customWidth="1"/>
    <col min="5" max="5" width="14.8833333333333" style="5" customWidth="1"/>
    <col min="6" max="6" width="11.2416666666667" style="4" customWidth="1"/>
    <col min="7" max="7" width="11.9583333333333" style="4" customWidth="1"/>
    <col min="8" max="8" width="9.25833333333333" style="4" customWidth="1"/>
    <col min="9" max="9" width="11.3666666666667" style="4" customWidth="1"/>
    <col min="10" max="10" width="11.125" style="4" customWidth="1"/>
    <col min="11" max="11" width="7.75833333333333" style="4" customWidth="1"/>
    <col min="12" max="12" width="14.0333333333333" style="4" customWidth="1"/>
    <col min="13" max="13" width="15.625" style="4" customWidth="1"/>
    <col min="14" max="14" width="14.6083333333333" style="4" customWidth="1"/>
    <col min="15" max="15" width="11.5" style="4" customWidth="1"/>
    <col min="16" max="16" width="42.8583333333333" style="4" customWidth="1"/>
    <col min="17" max="17" width="27.4916666666667" style="4" customWidth="1"/>
    <col min="18" max="18" width="21.6666666666667" style="4" customWidth="1"/>
    <col min="19" max="19" width="12.625" style="4" customWidth="1"/>
    <col min="20" max="16384" width="9.625" style="4"/>
  </cols>
  <sheetData>
    <row r="1" s="1" customFormat="1" customHeight="1" spans="1:18">
      <c r="A1" s="6" t="s">
        <v>0</v>
      </c>
      <c r="B1" s="7"/>
      <c r="C1" s="7"/>
      <c r="D1" s="8"/>
      <c r="E1" s="8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</row>
    <row r="2" s="2" customFormat="1" ht="61" customHeight="1" spans="1:19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</row>
    <row r="3" s="1" customFormat="1" ht="75" customHeight="1" spans="1:19">
      <c r="A3" s="10" t="s">
        <v>2</v>
      </c>
      <c r="B3" s="10" t="s">
        <v>3</v>
      </c>
      <c r="C3" s="10" t="s">
        <v>4</v>
      </c>
      <c r="D3" s="11" t="s">
        <v>5</v>
      </c>
      <c r="E3" s="12" t="s">
        <v>6</v>
      </c>
      <c r="F3" s="10" t="s">
        <v>7</v>
      </c>
      <c r="G3" s="10" t="s">
        <v>8</v>
      </c>
      <c r="H3" s="11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23" t="s">
        <v>17</v>
      </c>
      <c r="Q3" s="10" t="s">
        <v>18</v>
      </c>
      <c r="R3" s="10" t="s">
        <v>19</v>
      </c>
      <c r="S3" s="10" t="s">
        <v>20</v>
      </c>
    </row>
    <row r="4" s="3" customFormat="1" ht="47" customHeight="1" spans="1:19">
      <c r="A4" s="11" t="s">
        <v>21</v>
      </c>
      <c r="B4" s="11"/>
      <c r="C4" s="13"/>
      <c r="D4" s="11">
        <f>SUM(D5:D9)</f>
        <v>5000</v>
      </c>
      <c r="E4" s="12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28"/>
    </row>
    <row r="5" s="3" customFormat="1" ht="57" customHeight="1" spans="1:19">
      <c r="A5" s="10" t="s">
        <v>22</v>
      </c>
      <c r="B5" s="10" t="s">
        <v>23</v>
      </c>
      <c r="C5" s="14" t="s">
        <v>24</v>
      </c>
      <c r="D5" s="15">
        <v>1000</v>
      </c>
      <c r="E5" s="16">
        <v>2490</v>
      </c>
      <c r="F5" s="14" t="s">
        <v>25</v>
      </c>
      <c r="G5" s="14">
        <v>2026</v>
      </c>
      <c r="H5" s="17" t="s">
        <v>26</v>
      </c>
      <c r="I5" s="14" t="s">
        <v>27</v>
      </c>
      <c r="J5" s="14" t="s">
        <v>28</v>
      </c>
      <c r="K5" s="14" t="s">
        <v>29</v>
      </c>
      <c r="L5" s="14" t="s">
        <v>30</v>
      </c>
      <c r="M5" s="14" t="s">
        <v>31</v>
      </c>
      <c r="N5" s="14" t="s">
        <v>32</v>
      </c>
      <c r="O5" s="24">
        <v>5</v>
      </c>
      <c r="P5" s="25" t="s">
        <v>33</v>
      </c>
      <c r="Q5" s="10" t="s">
        <v>34</v>
      </c>
      <c r="R5" s="29" t="s">
        <v>35</v>
      </c>
      <c r="S5" s="10" t="s">
        <v>36</v>
      </c>
    </row>
    <row r="6" s="3" customFormat="1" ht="57" customHeight="1" spans="1:19">
      <c r="A6" s="10" t="s">
        <v>37</v>
      </c>
      <c r="B6" s="10"/>
      <c r="C6" s="14"/>
      <c r="D6" s="15">
        <v>1000</v>
      </c>
      <c r="E6" s="16">
        <v>2490</v>
      </c>
      <c r="F6" s="14" t="s">
        <v>25</v>
      </c>
      <c r="G6" s="14">
        <v>2026</v>
      </c>
      <c r="H6" s="17" t="s">
        <v>26</v>
      </c>
      <c r="I6" s="14" t="s">
        <v>27</v>
      </c>
      <c r="J6" s="14" t="s">
        <v>28</v>
      </c>
      <c r="K6" s="14" t="s">
        <v>29</v>
      </c>
      <c r="L6" s="14" t="s">
        <v>30</v>
      </c>
      <c r="M6" s="14" t="s">
        <v>31</v>
      </c>
      <c r="N6" s="14" t="s">
        <v>32</v>
      </c>
      <c r="O6" s="24">
        <v>5</v>
      </c>
      <c r="P6" s="26"/>
      <c r="Q6" s="10"/>
      <c r="R6" s="29" t="s">
        <v>35</v>
      </c>
      <c r="S6" s="10" t="s">
        <v>36</v>
      </c>
    </row>
    <row r="7" s="1" customFormat="1" ht="57" customHeight="1" spans="1:19">
      <c r="A7" s="10" t="s">
        <v>38</v>
      </c>
      <c r="B7" s="10"/>
      <c r="C7" s="14"/>
      <c r="D7" s="15">
        <v>1000</v>
      </c>
      <c r="E7" s="16">
        <v>2490</v>
      </c>
      <c r="F7" s="14" t="s">
        <v>25</v>
      </c>
      <c r="G7" s="14">
        <v>2026</v>
      </c>
      <c r="H7" s="17" t="s">
        <v>26</v>
      </c>
      <c r="I7" s="14" t="s">
        <v>27</v>
      </c>
      <c r="J7" s="14" t="s">
        <v>28</v>
      </c>
      <c r="K7" s="14" t="s">
        <v>29</v>
      </c>
      <c r="L7" s="14" t="s">
        <v>30</v>
      </c>
      <c r="M7" s="14" t="s">
        <v>31</v>
      </c>
      <c r="N7" s="14" t="s">
        <v>32</v>
      </c>
      <c r="O7" s="24">
        <v>5</v>
      </c>
      <c r="P7" s="26"/>
      <c r="Q7" s="10"/>
      <c r="R7" s="29" t="s">
        <v>35</v>
      </c>
      <c r="S7" s="10" t="s">
        <v>36</v>
      </c>
    </row>
    <row r="8" s="1" customFormat="1" ht="57" customHeight="1" spans="1:19">
      <c r="A8" s="10" t="s">
        <v>39</v>
      </c>
      <c r="B8" s="10"/>
      <c r="C8" s="18" t="s">
        <v>40</v>
      </c>
      <c r="D8" s="19">
        <v>1000</v>
      </c>
      <c r="E8" s="20">
        <v>2480</v>
      </c>
      <c r="F8" s="18" t="s">
        <v>25</v>
      </c>
      <c r="G8" s="18">
        <v>2026</v>
      </c>
      <c r="H8" s="21" t="s">
        <v>26</v>
      </c>
      <c r="I8" s="18" t="s">
        <v>27</v>
      </c>
      <c r="J8" s="18" t="s">
        <v>28</v>
      </c>
      <c r="K8" s="18" t="s">
        <v>29</v>
      </c>
      <c r="L8" s="18" t="s">
        <v>30</v>
      </c>
      <c r="M8" s="18" t="s">
        <v>31</v>
      </c>
      <c r="N8" s="18" t="s">
        <v>32</v>
      </c>
      <c r="O8" s="27">
        <v>5</v>
      </c>
      <c r="P8" s="26"/>
      <c r="Q8" s="10"/>
      <c r="R8" s="29" t="s">
        <v>35</v>
      </c>
      <c r="S8" s="10" t="s">
        <v>36</v>
      </c>
    </row>
    <row r="9" s="1" customFormat="1" ht="57" customHeight="1" spans="1:19">
      <c r="A9" s="10" t="s">
        <v>41</v>
      </c>
      <c r="B9" s="10"/>
      <c r="C9" s="18" t="s">
        <v>42</v>
      </c>
      <c r="D9" s="19">
        <v>1000</v>
      </c>
      <c r="E9" s="20">
        <v>2480</v>
      </c>
      <c r="F9" s="18" t="s">
        <v>25</v>
      </c>
      <c r="G9" s="18">
        <v>2026</v>
      </c>
      <c r="H9" s="21" t="s">
        <v>26</v>
      </c>
      <c r="I9" s="18" t="s">
        <v>27</v>
      </c>
      <c r="J9" s="18" t="s">
        <v>28</v>
      </c>
      <c r="K9" s="18" t="s">
        <v>29</v>
      </c>
      <c r="L9" s="18" t="s">
        <v>30</v>
      </c>
      <c r="M9" s="18" t="s">
        <v>31</v>
      </c>
      <c r="N9" s="18" t="s">
        <v>32</v>
      </c>
      <c r="O9" s="27">
        <v>5</v>
      </c>
      <c r="P9" s="26"/>
      <c r="Q9" s="10"/>
      <c r="R9" s="29" t="s">
        <v>35</v>
      </c>
      <c r="S9" s="10" t="s">
        <v>36</v>
      </c>
    </row>
    <row r="10" s="1" customFormat="1" ht="101" customHeight="1" spans="1:19">
      <c r="A10" s="22" t="s">
        <v>43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</row>
  </sheetData>
  <mergeCells count="6">
    <mergeCell ref="A2:S2"/>
    <mergeCell ref="A10:S10"/>
    <mergeCell ref="B5:B9"/>
    <mergeCell ref="C5:C7"/>
    <mergeCell ref="P5:P9"/>
    <mergeCell ref="Q5:Q9"/>
  </mergeCells>
  <printOptions horizontalCentered="1" verticalCentered="1"/>
  <pageMargins left="0.0784722222222222" right="0.0388888888888889" top="0.393700787401575" bottom="0.393700787401575" header="0.31496062992126" footer="0.31496062992126"/>
  <pageSetup paperSize="9" scale="5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交易清单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2024-08-05T03:02:00Z</cp:lastPrinted>
  <dcterms:modified xsi:type="dcterms:W3CDTF">2026-06-04T02:58:07Z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683E08926D344E9989506A1AC9BA2522_13</vt:lpwstr>
  </property>
  <property fmtid="{D5CDD505-2E9C-101B-9397-08002B2CF9AE}" pid="4" name="CalculationRule">
    <vt:i4>0</vt:i4>
  </property>
</Properties>
</file>