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tabRatio="503"/>
  </bookViews>
  <sheets>
    <sheet name="1" sheetId="2" r:id="rId1"/>
  </sheets>
  <definedNames>
    <definedName name="_xlnm.Print_Area" localSheetId="0">'1'!$A$2:$P$12</definedName>
    <definedName name="_xlnm.Print_Titles" localSheetId="0">'1'!$2:$4</definedName>
  </definedNames>
  <calcPr calcId="144525"/>
</workbook>
</file>

<file path=xl/sharedStrings.xml><?xml version="1.0" encoding="utf-8"?>
<sst xmlns="http://schemas.openxmlformats.org/spreadsheetml/2006/main" count="121" uniqueCount="54">
  <si>
    <t>附件三：</t>
  </si>
  <si>
    <t>2026年5月22日 江苏穗丰谷物有限公司小麦竞价采购交易清单</t>
  </si>
  <si>
    <t>标的号</t>
  </si>
  <si>
    <t>采购单位</t>
  </si>
  <si>
    <t>存放地点</t>
  </si>
  <si>
    <t>仓号</t>
  </si>
  <si>
    <t>品种</t>
  </si>
  <si>
    <t>数量
（吨）</t>
  </si>
  <si>
    <t>起拍价
（元/吨）</t>
  </si>
  <si>
    <t>生产  年份</t>
  </si>
  <si>
    <t>产地</t>
  </si>
  <si>
    <t>详细质量指标要求</t>
  </si>
  <si>
    <t>价格类型</t>
  </si>
  <si>
    <t>交收方式</t>
  </si>
  <si>
    <t>交收时间</t>
  </si>
  <si>
    <t>备注</t>
  </si>
  <si>
    <t>容重（g/L）</t>
  </si>
  <si>
    <t>水分
（%）</t>
  </si>
  <si>
    <t>杂质
（%）</t>
  </si>
  <si>
    <t>不完善粒
（%）</t>
  </si>
  <si>
    <t>呕吐毒素
（μg/kg）</t>
  </si>
  <si>
    <t>玉米赤霉烯酮
（ug/kg）</t>
  </si>
  <si>
    <t>色泽、
气味</t>
  </si>
  <si>
    <t>合计</t>
  </si>
  <si>
    <t>jsm26052205</t>
  </si>
  <si>
    <t>江苏穗丰谷物有限公司</t>
  </si>
  <si>
    <t>中央储备粮泰州直属库有限公司</t>
  </si>
  <si>
    <t>库内</t>
  </si>
  <si>
    <t>小麦</t>
  </si>
  <si>
    <t>2026年</t>
  </si>
  <si>
    <t>江苏</t>
  </si>
  <si>
    <t>≥770</t>
  </si>
  <si>
    <t>≤12.5</t>
  </si>
  <si>
    <t>≤1.0</t>
  </si>
  <si>
    <t>≤8.0</t>
  </si>
  <si>
    <t>≤800</t>
  </si>
  <si>
    <t>≤60</t>
  </si>
  <si>
    <t>正常</t>
  </si>
  <si>
    <t>散粮到库车（船）板价</t>
  </si>
  <si>
    <t>1.买卖双方自主交收。先货后款，按到货批次逐批确认、逐批付款；
2.由中央储备粮泰州直属库有限公司验收入库并收到卖方提供的增值税发票后支付货款,卖方必须开具增值税专用发票。</t>
  </si>
  <si>
    <t>2026年6月30日前交收完成</t>
  </si>
  <si>
    <r>
      <rPr>
        <sz val="10"/>
        <rFont val="黑体"/>
        <charset val="134"/>
      </rPr>
      <t>必须为2026年江苏地产新小麦，严禁掺混陈粮，违者没收全部保证金，并移交粮食和市场执法部门处理。质量符合国标三等及以上标准。水分≤12.5%；杂质≤1.0%（其中矿物质含量≤0.5%）；</t>
    </r>
    <r>
      <rPr>
        <sz val="10"/>
        <color rgb="FFFF0000"/>
        <rFont val="黑体"/>
        <charset val="134"/>
      </rPr>
      <t>容重≥770g/L；</t>
    </r>
    <r>
      <rPr>
        <sz val="10"/>
        <rFont val="黑体"/>
        <charset val="134"/>
      </rPr>
      <t>不完善粒≤8.0%（其中赤霉病粒≤2.0%）；色泽、气味正常。卫生指标符合国家标准：铅≤0.2mg/kg，镉≤0.1mg/kg，汞≤0.02mg/kg，总砷≤0.5mg/kg,呕吐毒素≤800ug/kg，玉米赤霉烯酮≤60ug/kg，其他卫生指标符合小麦食品安全国家标准。扣量标准：水分以12.5%为基数，每超0.1%扣量0.13%；杂质1%-2%之间过筛带回，水分＞13.5%或杂质＞2.0%经整理合格后方可入库。双方如发生质量争议，可申请有资质的第三方检测机构进行复检，由此产生的费用由过错方承担。</t>
    </r>
  </si>
  <si>
    <t>jsm26052206</t>
  </si>
  <si>
    <t>jsm26052207</t>
  </si>
  <si>
    <t>中央储备粮常州直属库有限公司</t>
  </si>
  <si>
    <t>≥750</t>
  </si>
  <si>
    <t>≤1000</t>
  </si>
  <si>
    <t>1.买卖双方自主交收。先货后款，按到货批次逐批确认、逐批付款；
2.由中央储备粮常州直属库有限公司验收入库并收到卖方提供的增值税发票后支付货款,卖方必须开具增值税专用发票。</t>
  </si>
  <si>
    <t>2026年7月15日前交收完成</t>
  </si>
  <si>
    <t>质量符合国标三等及以上标准。水分≤12.5%；杂质≤1.0%（其中矿物质含量≤0.5%）；容重≥750g/L；不完善粒≤8.0%（其中赤霉病粒≤2.0%）；色泽、气味正常。卫生指标符合国家标准：铅≤0.2mg/kg，镉≤0.1mg/kg，汞≤0.02mg/kg，总砷≤0.5mg/kg呕吐毒素≤1000ug/kg，玉米赤霉烯酮≤60ug/kg，其他卫生指标符合小麦食品安全国家标准。扣量标准：水分以12.5%为基数，每超0.1%扣量0.13%，水分＞13.5%有权拒收；杂质过筛带回，杂质＞2.0%有权拒收；无增量；散筋小麦拒收。双方如发生质量争议，可申请有资质的第三方检测机构进行复检，由此产生的费用由过错方承担。</t>
  </si>
  <si>
    <t>jsm26052208</t>
  </si>
  <si>
    <t>jsm26052209</t>
  </si>
  <si>
    <t>jsm26052210</t>
  </si>
  <si>
    <t>注：1、卖方承诺用于储备轮入的入库新粮来源符合国家法律、法规及政策规定，非已销售最低收购价等政策性陈粮或中央、地方政府储备轮出陈粮。
2、合同生效后，原则上不予延期。卖方确因特殊情况需要延期的，我方将在不超过架空期的前提下，适当追加合同保证金，待合同完成后退还。如中标方不能按期入库，须于合同到期日前事先与委托单位协商延期等相关事宜，双方协商同意延期执行的，落实延期时间及按要求落实发货进度或追加保证金等相关事宜，签订延期补充合同。
联系人：张江 15996544323</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</si>
</sst>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
  </numFmts>
  <fonts count="30">
    <font>
      <sz val="12"/>
      <name val="宋体"/>
      <charset val="134"/>
    </font>
    <font>
      <sz val="10"/>
      <name val="黑体"/>
      <charset val="134"/>
    </font>
    <font>
      <b/>
      <sz val="16"/>
      <name val="宋体"/>
      <charset val="134"/>
    </font>
    <font>
      <b/>
      <sz val="10"/>
      <name val="黑体"/>
      <charset val="134"/>
    </font>
    <font>
      <sz val="12"/>
      <color rgb="FFFF0000"/>
      <name val="宋体"/>
      <charset val="134"/>
    </font>
    <font>
      <b/>
      <sz val="12"/>
      <name val="宋体"/>
      <charset val="134"/>
    </font>
    <font>
      <sz val="10"/>
      <color rgb="FFFF0000"/>
      <name val="黑体"/>
      <charset val="134"/>
    </font>
    <font>
      <b/>
      <sz val="10"/>
      <color rgb="FFFF0000"/>
      <name val="黑体"/>
      <charset val="134"/>
    </font>
    <font>
      <b/>
      <sz val="10"/>
      <color indexed="8"/>
      <name val="黑体"/>
      <charset val="134"/>
    </font>
    <font>
      <sz val="10"/>
      <color indexed="8"/>
      <name val="黑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theme="9" tint="0.8"/>
        <bgColor indexed="64"/>
      </patternFill>
    </fill>
    <fill>
      <patternFill patternType="solid">
        <fgColor theme="8" tint="0.8"/>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10" fillId="0" borderId="0" applyFont="0" applyFill="0" applyBorder="0" applyAlignment="0" applyProtection="0">
      <alignment vertical="center"/>
    </xf>
    <xf numFmtId="0" fontId="11" fillId="4" borderId="0" applyNumberFormat="0" applyBorder="0" applyAlignment="0" applyProtection="0">
      <alignment vertical="center"/>
    </xf>
    <xf numFmtId="0" fontId="12" fillId="5" borderId="4"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1" fillId="6" borderId="0" applyNumberFormat="0" applyBorder="0" applyAlignment="0" applyProtection="0">
      <alignment vertical="center"/>
    </xf>
    <xf numFmtId="0" fontId="13" fillId="7" borderId="0" applyNumberFormat="0" applyBorder="0" applyAlignment="0" applyProtection="0">
      <alignment vertical="center"/>
    </xf>
    <xf numFmtId="43" fontId="10" fillId="0" borderId="0" applyFont="0" applyFill="0" applyBorder="0" applyAlignment="0" applyProtection="0">
      <alignment vertical="center"/>
    </xf>
    <xf numFmtId="0" fontId="14" fillId="8" borderId="0" applyNumberFormat="0" applyBorder="0" applyAlignment="0" applyProtection="0">
      <alignment vertical="center"/>
    </xf>
    <xf numFmtId="0" fontId="15" fillId="0" borderId="0" applyNumberFormat="0" applyFill="0" applyBorder="0" applyAlignment="0" applyProtection="0">
      <alignment vertical="center"/>
    </xf>
    <xf numFmtId="9" fontId="1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0" fillId="0" borderId="0">
      <alignment vertical="center"/>
    </xf>
    <xf numFmtId="0" fontId="10" fillId="9" borderId="5" applyNumberFormat="0" applyFont="0" applyAlignment="0" applyProtection="0">
      <alignment vertical="center"/>
    </xf>
    <xf numFmtId="0" fontId="14" fillId="10"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14" fillId="11" borderId="0" applyNumberFormat="0" applyBorder="0" applyAlignment="0" applyProtection="0">
      <alignment vertical="center"/>
    </xf>
    <xf numFmtId="0" fontId="17" fillId="0" borderId="7" applyNumberFormat="0" applyFill="0" applyAlignment="0" applyProtection="0">
      <alignment vertical="center"/>
    </xf>
    <xf numFmtId="0" fontId="14" fillId="12" borderId="0" applyNumberFormat="0" applyBorder="0" applyAlignment="0" applyProtection="0">
      <alignment vertical="center"/>
    </xf>
    <xf numFmtId="0" fontId="23" fillId="13" borderId="8" applyNumberFormat="0" applyAlignment="0" applyProtection="0">
      <alignment vertical="center"/>
    </xf>
    <xf numFmtId="0" fontId="24" fillId="13" borderId="4" applyNumberFormat="0" applyAlignment="0" applyProtection="0">
      <alignment vertical="center"/>
    </xf>
    <xf numFmtId="0" fontId="25" fillId="14" borderId="9" applyNumberFormat="0" applyAlignment="0" applyProtection="0">
      <alignment vertical="center"/>
    </xf>
    <xf numFmtId="0" fontId="11" fillId="15" borderId="0" applyNumberFormat="0" applyBorder="0" applyAlignment="0" applyProtection="0">
      <alignment vertical="center"/>
    </xf>
    <xf numFmtId="0" fontId="14" fillId="16" borderId="0" applyNumberFormat="0" applyBorder="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11" fillId="19" borderId="0" applyNumberFormat="0" applyBorder="0" applyAlignment="0" applyProtection="0">
      <alignment vertical="center"/>
    </xf>
    <xf numFmtId="0" fontId="14"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1"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1" fillId="30" borderId="0" applyNumberFormat="0" applyBorder="0" applyAlignment="0" applyProtection="0">
      <alignment vertical="center"/>
    </xf>
    <xf numFmtId="0" fontId="14" fillId="31" borderId="0" applyNumberFormat="0" applyBorder="0" applyAlignment="0" applyProtection="0">
      <alignment vertical="center"/>
    </xf>
    <xf numFmtId="0" fontId="14" fillId="32" borderId="0" applyNumberFormat="0" applyBorder="0" applyAlignment="0" applyProtection="0">
      <alignment vertical="center"/>
    </xf>
    <xf numFmtId="0" fontId="0" fillId="0" borderId="0" applyBorder="0"/>
    <xf numFmtId="0" fontId="11" fillId="33" borderId="0" applyNumberFormat="0" applyBorder="0" applyAlignment="0" applyProtection="0">
      <alignment vertical="center"/>
    </xf>
    <xf numFmtId="0" fontId="14" fillId="34" borderId="0" applyNumberFormat="0" applyBorder="0" applyAlignment="0" applyProtection="0">
      <alignment vertical="center"/>
    </xf>
    <xf numFmtId="0" fontId="0" fillId="0" borderId="0"/>
  </cellStyleXfs>
  <cellXfs count="45">
    <xf numFmtId="0" fontId="0" fillId="0" borderId="0" xfId="0"/>
    <xf numFmtId="0" fontId="1" fillId="0" borderId="0" xfId="0" applyFont="1" applyAlignment="1">
      <alignment horizontal="center" wrapText="1"/>
    </xf>
    <xf numFmtId="0" fontId="2" fillId="0" borderId="0" xfId="0" applyFont="1" applyAlignment="1">
      <alignment wrapText="1"/>
    </xf>
    <xf numFmtId="0" fontId="3" fillId="0" borderId="0" xfId="0" applyFont="1" applyAlignment="1">
      <alignment horizontal="center" wrapText="1"/>
    </xf>
    <xf numFmtId="0" fontId="0"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0" fillId="0" borderId="0" xfId="0" applyFont="1" applyFill="1" applyAlignment="1">
      <alignment horizontal="center" vertical="center" wrapText="1"/>
    </xf>
    <xf numFmtId="0" fontId="0" fillId="0" borderId="0" xfId="0" applyFont="1" applyAlignment="1">
      <alignment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6" fillId="0" borderId="0" xfId="0" applyFont="1" applyAlignment="1">
      <alignment horizontal="center" vertical="center" wrapText="1"/>
    </xf>
    <xf numFmtId="0" fontId="2" fillId="0" borderId="0" xfId="51" applyFont="1" applyAlignment="1">
      <alignment horizontal="center" vertical="center" wrapText="1"/>
    </xf>
    <xf numFmtId="0" fontId="3" fillId="0" borderId="1" xfId="51" applyFont="1" applyBorder="1" applyAlignment="1">
      <alignment horizontal="center" vertical="center" wrapText="1"/>
    </xf>
    <xf numFmtId="49" fontId="7" fillId="0" borderId="1" xfId="51" applyNumberFormat="1" applyFont="1" applyBorder="1" applyAlignment="1">
      <alignment horizontal="center" vertical="center" wrapText="1"/>
    </xf>
    <xf numFmtId="49" fontId="3" fillId="0" borderId="1" xfId="51"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wrapText="1"/>
    </xf>
    <xf numFmtId="176" fontId="3" fillId="0" borderId="1" xfId="0" applyNumberFormat="1" applyFont="1" applyBorder="1" applyAlignment="1">
      <alignment horizontal="center" vertical="center" wrapText="1"/>
    </xf>
    <xf numFmtId="176" fontId="7" fillId="0" borderId="1" xfId="0" applyNumberFormat="1" applyFont="1" applyBorder="1" applyAlignment="1">
      <alignment horizontal="center" vertical="center" wrapText="1"/>
    </xf>
    <xf numFmtId="0" fontId="1" fillId="2" borderId="2"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51" applyFont="1" applyFill="1" applyBorder="1" applyAlignment="1">
      <alignment horizontal="center" vertical="center" wrapText="1"/>
    </xf>
    <xf numFmtId="176" fontId="3" fillId="2" borderId="2" xfId="0" applyNumberFormat="1" applyFont="1" applyFill="1" applyBorder="1" applyAlignment="1">
      <alignment horizontal="center" vertical="center" wrapText="1"/>
    </xf>
    <xf numFmtId="0" fontId="7" fillId="2" borderId="1" xfId="51"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1" xfId="51" applyFont="1" applyFill="1" applyBorder="1" applyAlignment="1">
      <alignment horizontal="center" vertical="center" wrapText="1"/>
    </xf>
    <xf numFmtId="176" fontId="3" fillId="3" borderId="2" xfId="0" applyNumberFormat="1" applyFont="1" applyFill="1" applyBorder="1" applyAlignment="1">
      <alignment horizontal="center" vertical="center" wrapText="1"/>
    </xf>
    <xf numFmtId="0" fontId="7" fillId="3" borderId="1" xfId="51" applyFont="1" applyFill="1" applyBorder="1" applyAlignment="1">
      <alignment horizontal="center" vertical="center" wrapText="1"/>
    </xf>
    <xf numFmtId="0" fontId="1" fillId="0" borderId="1" xfId="0" applyFont="1" applyBorder="1" applyAlignment="1">
      <alignment horizontal="left" vertical="center" wrapText="1"/>
    </xf>
    <xf numFmtId="0" fontId="8" fillId="0" borderId="1" xfId="48" applyNumberFormat="1" applyFont="1" applyFill="1" applyBorder="1" applyAlignment="1">
      <alignment horizontal="center" vertical="center" wrapText="1"/>
    </xf>
    <xf numFmtId="0" fontId="9" fillId="0" borderId="1" xfId="48" applyNumberFormat="1" applyFont="1" applyFill="1" applyBorder="1" applyAlignment="1">
      <alignment horizontal="center" vertical="center" wrapText="1"/>
    </xf>
    <xf numFmtId="0" fontId="7"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3" fillId="3"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1" fillId="2" borderId="2" xfId="51" applyFont="1" applyFill="1" applyBorder="1" applyAlignment="1">
      <alignment horizontal="center" vertical="center" wrapText="1"/>
    </xf>
    <xf numFmtId="0" fontId="1" fillId="0" borderId="2" xfId="51" applyFont="1" applyBorder="1" applyAlignment="1">
      <alignment horizontal="center" vertical="center" wrapText="1"/>
    </xf>
    <xf numFmtId="0" fontId="1" fillId="2" borderId="3" xfId="51" applyFont="1" applyFill="1" applyBorder="1" applyAlignment="1">
      <alignment horizontal="center" vertical="center" wrapText="1"/>
    </xf>
    <xf numFmtId="0" fontId="1" fillId="0" borderId="3" xfId="51" applyFont="1" applyBorder="1" applyAlignment="1">
      <alignment horizontal="center" vertical="center" wrapText="1"/>
    </xf>
    <xf numFmtId="0" fontId="1" fillId="3" borderId="2" xfId="51" applyFont="1" applyFill="1" applyBorder="1" applyAlignment="1">
      <alignment horizontal="center" vertical="center" wrapText="1"/>
    </xf>
    <xf numFmtId="0" fontId="1" fillId="3" borderId="3" xfId="51"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常规 10" xfId="48"/>
    <cellStyle name="40% - 强调文字颜色 6" xfId="49" builtinId="51"/>
    <cellStyle name="60% - 强调文字颜色 6" xfId="50" builtinId="52"/>
    <cellStyle name="常规_Sheet1"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7"/>
  <sheetViews>
    <sheetView tabSelected="1" zoomScale="70" zoomScaleNormal="70" zoomScaleSheetLayoutView="85" workbookViewId="0">
      <selection activeCell="N6" sqref="N6"/>
    </sheetView>
  </sheetViews>
  <sheetFormatPr defaultColWidth="9" defaultRowHeight="15.6"/>
  <cols>
    <col min="1" max="1" width="12.2833333333333" style="4" customWidth="1"/>
    <col min="2" max="2" width="21.3" style="4" customWidth="1"/>
    <col min="3" max="3" width="11.7333333333333" style="4" customWidth="1"/>
    <col min="4" max="4" width="7.60833333333333" style="4" customWidth="1"/>
    <col min="5" max="5" width="7.93333333333333" style="4" customWidth="1"/>
    <col min="6" max="6" width="11.0833333333333" style="4" customWidth="1"/>
    <col min="7" max="7" width="10.6" style="5" customWidth="1"/>
    <col min="8" max="8" width="6.58333333333333" style="4" customWidth="1"/>
    <col min="9" max="9" width="8.58333333333333" style="4" customWidth="1"/>
    <col min="10" max="10" width="8.48333333333333" style="6" customWidth="1"/>
    <col min="11" max="12" width="6.40833333333333" style="4" customWidth="1"/>
    <col min="13" max="13" width="8.58333333333333" style="4" customWidth="1"/>
    <col min="14" max="14" width="11.1916666666667" style="4" customWidth="1"/>
    <col min="15" max="15" width="13.25" style="4" customWidth="1"/>
    <col min="16" max="16" width="6.85" style="4" customWidth="1"/>
    <col min="17" max="17" width="10.2166666666667" style="4" customWidth="1"/>
    <col min="18" max="18" width="26.4" style="4" customWidth="1"/>
    <col min="19" max="19" width="13.5833333333333" style="4" customWidth="1"/>
    <col min="20" max="20" width="50.8666666666667" style="7" customWidth="1"/>
    <col min="21" max="16384" width="9" style="8"/>
  </cols>
  <sheetData>
    <row r="1" s="1" customFormat="1" ht="22" customHeight="1" spans="1:20">
      <c r="A1" s="9" t="s">
        <v>0</v>
      </c>
      <c r="B1" s="10"/>
      <c r="C1" s="10"/>
      <c r="D1" s="10"/>
      <c r="E1" s="10"/>
      <c r="F1" s="10"/>
      <c r="G1" s="11"/>
      <c r="H1" s="10"/>
      <c r="I1" s="10"/>
      <c r="J1" s="17"/>
      <c r="K1" s="10"/>
      <c r="L1" s="10"/>
      <c r="M1" s="10"/>
      <c r="N1" s="10"/>
      <c r="O1" s="10"/>
      <c r="P1" s="10"/>
      <c r="Q1" s="10"/>
      <c r="R1" s="10"/>
      <c r="S1" s="10"/>
      <c r="T1" s="37"/>
    </row>
    <row r="2" s="2" customFormat="1" ht="48" customHeight="1" spans="1:20">
      <c r="A2" s="12" t="s">
        <v>1</v>
      </c>
      <c r="B2" s="12"/>
      <c r="C2" s="12"/>
      <c r="D2" s="12"/>
      <c r="E2" s="12"/>
      <c r="F2" s="12"/>
      <c r="G2" s="12"/>
      <c r="H2" s="12"/>
      <c r="I2" s="12"/>
      <c r="J2" s="12"/>
      <c r="K2" s="12"/>
      <c r="L2" s="12"/>
      <c r="M2" s="12"/>
      <c r="N2" s="12"/>
      <c r="O2" s="12"/>
      <c r="P2" s="12"/>
      <c r="Q2" s="12"/>
      <c r="R2" s="12"/>
      <c r="S2" s="12"/>
      <c r="T2" s="12"/>
    </row>
    <row r="3" s="1" customFormat="1" ht="24.65" customHeight="1" spans="1:20">
      <c r="A3" s="13" t="s">
        <v>2</v>
      </c>
      <c r="B3" s="13" t="s">
        <v>3</v>
      </c>
      <c r="C3" s="13" t="s">
        <v>4</v>
      </c>
      <c r="D3" s="13" t="s">
        <v>5</v>
      </c>
      <c r="E3" s="13" t="s">
        <v>6</v>
      </c>
      <c r="F3" s="13" t="s">
        <v>7</v>
      </c>
      <c r="G3" s="14" t="s">
        <v>8</v>
      </c>
      <c r="H3" s="15" t="s">
        <v>9</v>
      </c>
      <c r="I3" s="15" t="s">
        <v>10</v>
      </c>
      <c r="J3" s="15" t="s">
        <v>11</v>
      </c>
      <c r="K3" s="15"/>
      <c r="L3" s="15"/>
      <c r="M3" s="15"/>
      <c r="N3" s="15"/>
      <c r="O3" s="15"/>
      <c r="P3" s="15"/>
      <c r="Q3" s="13" t="s">
        <v>12</v>
      </c>
      <c r="R3" s="15" t="s">
        <v>13</v>
      </c>
      <c r="S3" s="15" t="s">
        <v>14</v>
      </c>
      <c r="T3" s="16" t="s">
        <v>15</v>
      </c>
    </row>
    <row r="4" s="1" customFormat="1" ht="37.5" customHeight="1" spans="1:20">
      <c r="A4" s="13"/>
      <c r="B4" s="13"/>
      <c r="C4" s="13"/>
      <c r="D4" s="13"/>
      <c r="E4" s="13"/>
      <c r="F4" s="13"/>
      <c r="G4" s="14"/>
      <c r="H4" s="15"/>
      <c r="I4" s="15"/>
      <c r="J4" s="31" t="s">
        <v>16</v>
      </c>
      <c r="K4" s="32" t="s">
        <v>17</v>
      </c>
      <c r="L4" s="32" t="s">
        <v>18</v>
      </c>
      <c r="M4" s="32" t="s">
        <v>19</v>
      </c>
      <c r="N4" s="32" t="s">
        <v>20</v>
      </c>
      <c r="O4" s="32" t="s">
        <v>21</v>
      </c>
      <c r="P4" s="32" t="s">
        <v>22</v>
      </c>
      <c r="Q4" s="13"/>
      <c r="R4" s="15"/>
      <c r="S4" s="15"/>
      <c r="T4" s="16"/>
    </row>
    <row r="5" s="3" customFormat="1" ht="34" customHeight="1" spans="1:20">
      <c r="A5" s="16" t="s">
        <v>23</v>
      </c>
      <c r="B5" s="17"/>
      <c r="C5" s="16"/>
      <c r="D5" s="16"/>
      <c r="E5" s="16"/>
      <c r="F5" s="18">
        <f>F6+F7+F8+F9+F10+F11</f>
        <v>3000</v>
      </c>
      <c r="G5" s="19"/>
      <c r="H5" s="16"/>
      <c r="I5" s="16"/>
      <c r="J5" s="16"/>
      <c r="K5" s="16"/>
      <c r="L5" s="16"/>
      <c r="M5" s="16"/>
      <c r="N5" s="16"/>
      <c r="O5" s="16"/>
      <c r="P5" s="16"/>
      <c r="Q5" s="16"/>
      <c r="R5" s="16"/>
      <c r="S5" s="16"/>
      <c r="T5" s="38"/>
    </row>
    <row r="6" s="1" customFormat="1" ht="80" customHeight="1" spans="1:20">
      <c r="A6" s="20" t="s">
        <v>24</v>
      </c>
      <c r="B6" s="21" t="s">
        <v>25</v>
      </c>
      <c r="C6" s="21" t="s">
        <v>26</v>
      </c>
      <c r="D6" s="21" t="s">
        <v>27</v>
      </c>
      <c r="E6" s="22" t="s">
        <v>28</v>
      </c>
      <c r="F6" s="23">
        <v>500</v>
      </c>
      <c r="G6" s="24">
        <v>2475</v>
      </c>
      <c r="H6" s="22" t="s">
        <v>29</v>
      </c>
      <c r="I6" s="22" t="s">
        <v>30</v>
      </c>
      <c r="J6" s="33" t="s">
        <v>31</v>
      </c>
      <c r="K6" s="34" t="s">
        <v>32</v>
      </c>
      <c r="L6" s="34" t="s">
        <v>33</v>
      </c>
      <c r="M6" s="34" t="s">
        <v>34</v>
      </c>
      <c r="N6" s="34" t="s">
        <v>35</v>
      </c>
      <c r="O6" s="34" t="s">
        <v>36</v>
      </c>
      <c r="P6" s="22" t="s">
        <v>37</v>
      </c>
      <c r="Q6" s="21" t="s">
        <v>38</v>
      </c>
      <c r="R6" s="39" t="s">
        <v>39</v>
      </c>
      <c r="S6" s="39" t="s">
        <v>40</v>
      </c>
      <c r="T6" s="40" t="s">
        <v>41</v>
      </c>
    </row>
    <row r="7" s="1" customFormat="1" ht="80" customHeight="1" spans="1:20">
      <c r="A7" s="20" t="s">
        <v>42</v>
      </c>
      <c r="B7" s="21" t="s">
        <v>25</v>
      </c>
      <c r="C7" s="21" t="s">
        <v>26</v>
      </c>
      <c r="D7" s="21" t="s">
        <v>27</v>
      </c>
      <c r="E7" s="22" t="s">
        <v>28</v>
      </c>
      <c r="F7" s="23">
        <v>500</v>
      </c>
      <c r="G7" s="24">
        <v>2475</v>
      </c>
      <c r="H7" s="22" t="s">
        <v>29</v>
      </c>
      <c r="I7" s="22" t="s">
        <v>30</v>
      </c>
      <c r="J7" s="33" t="s">
        <v>31</v>
      </c>
      <c r="K7" s="34" t="s">
        <v>32</v>
      </c>
      <c r="L7" s="34" t="s">
        <v>33</v>
      </c>
      <c r="M7" s="34" t="s">
        <v>34</v>
      </c>
      <c r="N7" s="34" t="s">
        <v>35</v>
      </c>
      <c r="O7" s="34" t="s">
        <v>36</v>
      </c>
      <c r="P7" s="22" t="s">
        <v>37</v>
      </c>
      <c r="Q7" s="21" t="s">
        <v>38</v>
      </c>
      <c r="R7" s="41"/>
      <c r="S7" s="41"/>
      <c r="T7" s="42"/>
    </row>
    <row r="8" s="1" customFormat="1" ht="80" customHeight="1" spans="1:20">
      <c r="A8" s="25" t="s">
        <v>43</v>
      </c>
      <c r="B8" s="26" t="s">
        <v>25</v>
      </c>
      <c r="C8" s="26" t="s">
        <v>44</v>
      </c>
      <c r="D8" s="26" t="s">
        <v>27</v>
      </c>
      <c r="E8" s="27" t="s">
        <v>28</v>
      </c>
      <c r="F8" s="28">
        <v>500</v>
      </c>
      <c r="G8" s="29">
        <v>2475</v>
      </c>
      <c r="H8" s="27" t="s">
        <v>29</v>
      </c>
      <c r="I8" s="27" t="s">
        <v>30</v>
      </c>
      <c r="J8" s="35" t="s">
        <v>45</v>
      </c>
      <c r="K8" s="36" t="s">
        <v>32</v>
      </c>
      <c r="L8" s="36" t="s">
        <v>33</v>
      </c>
      <c r="M8" s="36" t="s">
        <v>34</v>
      </c>
      <c r="N8" s="36" t="s">
        <v>46</v>
      </c>
      <c r="O8" s="36" t="s">
        <v>36</v>
      </c>
      <c r="P8" s="27" t="s">
        <v>37</v>
      </c>
      <c r="Q8" s="26" t="s">
        <v>38</v>
      </c>
      <c r="R8" s="43" t="s">
        <v>47</v>
      </c>
      <c r="S8" s="43" t="s">
        <v>48</v>
      </c>
      <c r="T8" s="40" t="s">
        <v>49</v>
      </c>
    </row>
    <row r="9" s="1" customFormat="1" ht="80" customHeight="1" spans="1:20">
      <c r="A9" s="25" t="s">
        <v>50</v>
      </c>
      <c r="B9" s="26" t="s">
        <v>25</v>
      </c>
      <c r="C9" s="26" t="s">
        <v>44</v>
      </c>
      <c r="D9" s="26" t="s">
        <v>27</v>
      </c>
      <c r="E9" s="27" t="s">
        <v>28</v>
      </c>
      <c r="F9" s="28">
        <v>500</v>
      </c>
      <c r="G9" s="29">
        <v>2475</v>
      </c>
      <c r="H9" s="27" t="s">
        <v>29</v>
      </c>
      <c r="I9" s="27" t="s">
        <v>30</v>
      </c>
      <c r="J9" s="35" t="s">
        <v>45</v>
      </c>
      <c r="K9" s="36" t="s">
        <v>32</v>
      </c>
      <c r="L9" s="36" t="s">
        <v>33</v>
      </c>
      <c r="M9" s="36" t="s">
        <v>34</v>
      </c>
      <c r="N9" s="36" t="s">
        <v>46</v>
      </c>
      <c r="O9" s="36" t="s">
        <v>36</v>
      </c>
      <c r="P9" s="27" t="s">
        <v>37</v>
      </c>
      <c r="Q9" s="26" t="s">
        <v>38</v>
      </c>
      <c r="R9" s="44"/>
      <c r="S9" s="44"/>
      <c r="T9" s="42"/>
    </row>
    <row r="10" s="1" customFormat="1" ht="80" customHeight="1" spans="1:20">
      <c r="A10" s="25" t="s">
        <v>51</v>
      </c>
      <c r="B10" s="26" t="s">
        <v>25</v>
      </c>
      <c r="C10" s="26" t="s">
        <v>44</v>
      </c>
      <c r="D10" s="26" t="s">
        <v>27</v>
      </c>
      <c r="E10" s="27" t="s">
        <v>28</v>
      </c>
      <c r="F10" s="28">
        <v>500</v>
      </c>
      <c r="G10" s="29">
        <v>2475</v>
      </c>
      <c r="H10" s="27" t="s">
        <v>29</v>
      </c>
      <c r="I10" s="27" t="s">
        <v>30</v>
      </c>
      <c r="J10" s="35" t="s">
        <v>45</v>
      </c>
      <c r="K10" s="36" t="s">
        <v>32</v>
      </c>
      <c r="L10" s="36" t="s">
        <v>33</v>
      </c>
      <c r="M10" s="36" t="s">
        <v>34</v>
      </c>
      <c r="N10" s="36" t="s">
        <v>46</v>
      </c>
      <c r="O10" s="36" t="s">
        <v>36</v>
      </c>
      <c r="P10" s="27" t="s">
        <v>37</v>
      </c>
      <c r="Q10" s="26" t="s">
        <v>38</v>
      </c>
      <c r="R10" s="44"/>
      <c r="S10" s="44"/>
      <c r="T10" s="42"/>
    </row>
    <row r="11" s="1" customFormat="1" ht="80" customHeight="1" spans="1:20">
      <c r="A11" s="25" t="s">
        <v>52</v>
      </c>
      <c r="B11" s="26" t="s">
        <v>25</v>
      </c>
      <c r="C11" s="26" t="s">
        <v>44</v>
      </c>
      <c r="D11" s="26" t="s">
        <v>27</v>
      </c>
      <c r="E11" s="27" t="s">
        <v>28</v>
      </c>
      <c r="F11" s="28">
        <v>500</v>
      </c>
      <c r="G11" s="29">
        <v>2475</v>
      </c>
      <c r="H11" s="27" t="s">
        <v>29</v>
      </c>
      <c r="I11" s="27" t="s">
        <v>30</v>
      </c>
      <c r="J11" s="35" t="s">
        <v>45</v>
      </c>
      <c r="K11" s="36" t="s">
        <v>32</v>
      </c>
      <c r="L11" s="36" t="s">
        <v>33</v>
      </c>
      <c r="M11" s="36" t="s">
        <v>34</v>
      </c>
      <c r="N11" s="36" t="s">
        <v>46</v>
      </c>
      <c r="O11" s="36" t="s">
        <v>36</v>
      </c>
      <c r="P11" s="27" t="s">
        <v>37</v>
      </c>
      <c r="Q11" s="26" t="s">
        <v>38</v>
      </c>
      <c r="R11" s="44"/>
      <c r="S11" s="44"/>
      <c r="T11" s="42"/>
    </row>
    <row r="12" s="1" customFormat="1" ht="58" customHeight="1" spans="1:20">
      <c r="A12" s="30" t="s">
        <v>53</v>
      </c>
      <c r="B12" s="30"/>
      <c r="C12" s="30"/>
      <c r="D12" s="30"/>
      <c r="E12" s="30"/>
      <c r="F12" s="30"/>
      <c r="G12" s="30"/>
      <c r="H12" s="30"/>
      <c r="I12" s="30"/>
      <c r="J12" s="30"/>
      <c r="K12" s="30"/>
      <c r="L12" s="30"/>
      <c r="M12" s="30"/>
      <c r="N12" s="30"/>
      <c r="O12" s="30"/>
      <c r="P12" s="30"/>
      <c r="Q12" s="30"/>
      <c r="R12" s="30"/>
      <c r="S12" s="30"/>
      <c r="T12" s="30"/>
    </row>
    <row r="13" ht="23.15" customHeight="1"/>
    <row r="14" ht="23.15" customHeight="1"/>
    <row r="15" ht="23.15" customHeight="1"/>
    <row r="16" ht="23.15" customHeight="1"/>
    <row r="17" ht="23.15" customHeight="1"/>
  </sheetData>
  <mergeCells count="22">
    <mergeCell ref="A2:T2"/>
    <mergeCell ref="J3:P3"/>
    <mergeCell ref="A12:T12"/>
    <mergeCell ref="A3:A4"/>
    <mergeCell ref="B3:B4"/>
    <mergeCell ref="C3:C4"/>
    <mergeCell ref="D3:D4"/>
    <mergeCell ref="E3:E4"/>
    <mergeCell ref="F3:F4"/>
    <mergeCell ref="G3:G4"/>
    <mergeCell ref="H3:H4"/>
    <mergeCell ref="I3:I4"/>
    <mergeCell ref="Q3:Q4"/>
    <mergeCell ref="R3:R4"/>
    <mergeCell ref="R6:R7"/>
    <mergeCell ref="R8:R11"/>
    <mergeCell ref="S3:S4"/>
    <mergeCell ref="S6:S7"/>
    <mergeCell ref="S8:S11"/>
    <mergeCell ref="T3:T4"/>
    <mergeCell ref="T6:T7"/>
    <mergeCell ref="T8:T11"/>
  </mergeCells>
  <printOptions horizontalCentered="1"/>
  <pageMargins left="0.196850393700787" right="0.15748031496063" top="0.551181102362205" bottom="0.31496062992126" header="0.15748031496063" footer="0.0393700787401575"/>
  <pageSetup paperSize="9" scale="60"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Company>粮油质监所</Company>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粮油质监所</dc:creator>
  <cp:lastModifiedBy>qq</cp:lastModifiedBy>
  <cp:revision>1</cp:revision>
  <dcterms:created xsi:type="dcterms:W3CDTF">2007-02-06T15:14:00Z</dcterms:created>
  <cp:lastPrinted>2022-09-09T05:22:00Z</cp:lastPrinted>
  <dcterms:modified xsi:type="dcterms:W3CDTF">2026-05-19T08:42:26Z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A19A2DB3BF7840BBBE9D2155080A1C29_13</vt:lpwstr>
  </property>
  <property fmtid="{D5CDD505-2E9C-101B-9397-08002B2CF9AE}" pid="4" name="CalculationRule">
    <vt:i4>0</vt:i4>
  </property>
</Properties>
</file>