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<sst xmlns="http://schemas.openxmlformats.org/spreadsheetml/2006/main" count="40" uniqueCount="40">
  <si>
    <t>附件三：</t>
  </si>
  <si>
    <t>2025年11月17日江苏省粮油贸易集团有限公司（小麦) 竞价销售交易清单</t>
  </si>
  <si>
    <t>标的号</t>
  </si>
  <si>
    <t>委托单位</t>
  </si>
  <si>
    <t>实际交付地点</t>
  </si>
  <si>
    <t>仓号</t>
  </si>
  <si>
    <t>品种</t>
  </si>
  <si>
    <t>数量（吨）</t>
  </si>
  <si>
    <t>起拍价
（元/ 吨）</t>
  </si>
  <si>
    <t>产地</t>
  </si>
  <si>
    <t>等级</t>
  </si>
  <si>
    <t>生产年份</t>
  </si>
  <si>
    <t>包装方式</t>
  </si>
  <si>
    <t>容重
（g/ l ）</t>
  </si>
  <si>
    <t>水分
（%）</t>
  </si>
  <si>
    <t>杂质
（%）</t>
  </si>
  <si>
    <t>湿面筋</t>
  </si>
  <si>
    <t>不完善粒%</t>
  </si>
  <si>
    <t>色泽/气味</t>
  </si>
  <si>
    <t>加价幅度
（元/吨）</t>
  </si>
  <si>
    <t>价格类型</t>
  </si>
  <si>
    <t>付款方式</t>
  </si>
  <si>
    <t>交收时间</t>
  </si>
  <si>
    <t>交收方式</t>
  </si>
  <si>
    <t>合计</t>
  </si>
  <si>
    <t>jsm25111701-ymzx</t>
  </si>
  <si>
    <t>江苏省粮油贸易集团有限公司</t>
  </si>
  <si>
    <t>宜兴市粮食集团有限公司（宜兴市和桥镇闸口镇东塘新村50号闸口粮管所）</t>
  </si>
  <si>
    <t>闸口库9号仓</t>
  </si>
  <si>
    <t>小麦</t>
  </si>
  <si>
    <t>江苏</t>
  </si>
  <si>
    <t>一等</t>
  </si>
  <si>
    <t>散装</t>
  </si>
  <si>
    <t>正常</t>
  </si>
  <si>
    <t>宜兴市粮食集团有限公司散粮仓门价格</t>
  </si>
  <si>
    <t>先款后货</t>
  </si>
  <si>
    <r>
      <t>合同签订日-2025</t>
    </r>
    <r>
      <rPr>
        <sz val="11"/>
        <color rgb="FF000000"/>
        <rFont val="黑体"/>
        <charset val="204"/>
      </rPr>
      <t>年</t>
    </r>
    <r>
      <rPr>
        <sz val="10"/>
        <color rgb="FF000000"/>
        <rFont val="黑体"/>
        <charset val="204"/>
      </rPr>
      <t>12月10日前</t>
    </r>
  </si>
  <si>
    <t>线下自主交收</t>
  </si>
  <si>
    <t>注： 1. 标书各项质量指标由委托单位提供，仅供参考，质量以仓库大样为准，买方一旦成交，不得提出异议。</t>
  </si>
  <si>
    <t>联系人：库点扦样联系人 吴利文 13013660991  粮贸公司联系人 刘博文13584003734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</si>
</sst>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_ "/>
    <numFmt numFmtId="178" formatCode="\ \ \ \ \ \ \ \ @"/>
  </numFmts>
  <fonts count="36">
    <font>
      <sz val="11"/>
      <color rgb="FF000000"/>
      <name val="Arial"/>
      <charset val="204"/>
    </font>
    <font>
      <sz val="10"/>
      <color rgb="FF000000"/>
      <name val="宋体"/>
      <charset val="204"/>
      <scheme val="minor"/>
    </font>
    <font>
      <sz val="10"/>
      <color rgb="FF000000"/>
      <name val="Arial"/>
      <charset val="204"/>
    </font>
    <font>
      <sz val="10"/>
      <name val="Microsoft YaHei"/>
      <charset val="134"/>
    </font>
    <font>
      <b/>
      <sz val="18"/>
      <name val="宋体"/>
      <charset val="134"/>
      <scheme val="major"/>
    </font>
    <font>
      <sz val="10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color rgb="FF000000"/>
      <name val="黑体"/>
      <charset val="204"/>
    </font>
    <font>
      <b/>
      <sz val="10"/>
      <color rgb="FF000000"/>
      <name val="黑体"/>
      <charset val="204"/>
    </font>
    <font>
      <sz val="10"/>
      <color rgb="FF000000"/>
      <name val="黑体"/>
      <charset val="134"/>
    </font>
    <font>
      <b/>
      <sz val="10"/>
      <name val="Microsoft YaHei"/>
      <charset val="134"/>
    </font>
    <font>
      <sz val="10"/>
      <color rgb="FFFF0000"/>
      <name val="黑体"/>
      <charset val="134"/>
    </font>
    <font>
      <b/>
      <sz val="10"/>
      <color rgb="FF000000"/>
      <name val="黑体"/>
      <charset val="134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sz val="11"/>
      <color rgb="FF000000"/>
      <name val="黑体"/>
      <charset val="204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15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10" borderId="8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8" borderId="11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5" fillId="12" borderId="9" applyNumberFormat="0" applyAlignment="0" applyProtection="0">
      <alignment vertical="center"/>
    </xf>
    <xf numFmtId="0" fontId="24" fillId="12" borderId="8" applyNumberFormat="0" applyAlignment="0" applyProtection="0">
      <alignment vertical="center"/>
    </xf>
    <xf numFmtId="0" fontId="21" fillId="8" borderId="7" applyNumberFormat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4" fillId="0" borderId="0">
      <protection locked="0"/>
    </xf>
  </cellStyleXfs>
  <cellXfs count="25">
    <xf numFmtId="0" fontId="0" fillId="0" borderId="0" xfId="0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178" fontId="3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left" vertical="top" wrapText="1"/>
    </xf>
    <xf numFmtId="0" fontId="9" fillId="0" borderId="1" xfId="0" applyNumberFormat="1" applyFont="1" applyFill="1" applyBorder="1" applyAlignment="1">
      <alignment horizontal="left" vertical="top" wrapText="1"/>
    </xf>
    <xf numFmtId="0" fontId="8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left" vertical="center" wrapText="1"/>
    </xf>
    <xf numFmtId="0" fontId="9" fillId="0" borderId="3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0" fontId="6" fillId="0" borderId="3" xfId="0" applyNumberFormat="1" applyFont="1" applyFill="1" applyBorder="1" applyAlignment="1">
      <alignment horizontal="left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left" vertical="top" wrapText="1"/>
    </xf>
    <xf numFmtId="177" fontId="13" fillId="0" borderId="1" xfId="0" applyNumberFormat="1" applyFont="1" applyFill="1" applyBorder="1" applyAlignment="1">
      <alignment horizontal="center" vertical="center" wrapText="1"/>
    </xf>
    <xf numFmtId="0" fontId="9" fillId="0" borderId="5" xfId="0" applyNumberFormat="1" applyFont="1" applyFill="1" applyBorder="1" applyAlignment="1">
      <alignment horizontal="left" vertical="center" wrapText="1"/>
    </xf>
    <xf numFmtId="0" fontId="6" fillId="0" borderId="5" xfId="0" applyNumberFormat="1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7"/>
  <sheetViews>
    <sheetView tabSelected="1" workbookViewId="0">
      <selection activeCell="A2" sqref="A2:V2"/>
    </sheetView>
  </sheetViews>
  <sheetFormatPr defaultColWidth="10.2833333333333" defaultRowHeight="12.75" outlineLevelRow="6"/>
  <cols>
    <col min="1" max="1" width="11.125" style="2" customWidth="1"/>
    <col min="2" max="2" width="13.375" style="2" customWidth="1"/>
    <col min="3" max="3" width="19.875" style="2" customWidth="1"/>
    <col min="4" max="4" width="11.125" style="2" customWidth="1"/>
    <col min="5" max="5" width="7.75" style="2" customWidth="1"/>
    <col min="6" max="6" width="7.875" style="2" customWidth="1"/>
    <col min="7" max="7" width="11.75" style="2" customWidth="1"/>
    <col min="8" max="11" width="7.625" style="2" customWidth="1"/>
    <col min="12" max="12" width="9.5" style="2" customWidth="1"/>
    <col min="13" max="16" width="7.625" style="2" customWidth="1"/>
    <col min="17" max="17" width="8.5" style="2" customWidth="1"/>
    <col min="18" max="18" width="12.75" style="2" customWidth="1"/>
    <col min="19" max="19" width="19.25" style="2" customWidth="1"/>
    <col min="20" max="20" width="11.75" style="2" customWidth="1"/>
    <col min="21" max="21" width="13.875" style="2" customWidth="1"/>
    <col min="22" max="22" width="14.625" style="2" customWidth="1"/>
    <col min="23" max="23" width="3.65" style="2" customWidth="1"/>
    <col min="24" max="16384" width="10.2833333333333" style="2"/>
  </cols>
  <sheetData>
    <row r="1" ht="26" customHeight="1" spans="1:2">
      <c r="A1" s="3" t="s">
        <v>0</v>
      </c>
      <c r="B1" s="4"/>
    </row>
    <row r="2" ht="54" customHeight="1" spans="1:23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19"/>
    </row>
    <row r="3" s="1" customFormat="1" ht="39" customHeight="1" spans="1:23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8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6" t="s">
        <v>17</v>
      </c>
      <c r="Q3" s="6" t="s">
        <v>18</v>
      </c>
      <c r="R3" s="20" t="s">
        <v>19</v>
      </c>
      <c r="S3" s="6" t="s">
        <v>20</v>
      </c>
      <c r="T3" s="6" t="s">
        <v>21</v>
      </c>
      <c r="U3" s="6" t="s">
        <v>22</v>
      </c>
      <c r="V3" s="6" t="s">
        <v>23</v>
      </c>
      <c r="W3" s="21"/>
    </row>
    <row r="4" s="1" customFormat="1" ht="36" customHeight="1" spans="1:23">
      <c r="A4" s="9"/>
      <c r="B4" s="7" t="s">
        <v>24</v>
      </c>
      <c r="C4" s="9"/>
      <c r="D4" s="9"/>
      <c r="E4" s="9"/>
      <c r="F4" s="7">
        <f>SUM(F5:F5)</f>
        <v>1965</v>
      </c>
      <c r="G4" s="10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21"/>
    </row>
    <row r="5" s="1" customFormat="1" ht="68" customHeight="1" spans="1:23">
      <c r="A5" s="11" t="s">
        <v>25</v>
      </c>
      <c r="B5" s="11" t="s">
        <v>26</v>
      </c>
      <c r="C5" s="11" t="s">
        <v>27</v>
      </c>
      <c r="D5" s="6" t="s">
        <v>28</v>
      </c>
      <c r="E5" s="6" t="s">
        <v>29</v>
      </c>
      <c r="F5" s="7">
        <v>1965</v>
      </c>
      <c r="G5" s="12">
        <v>2410</v>
      </c>
      <c r="H5" s="6" t="s">
        <v>30</v>
      </c>
      <c r="I5" s="6" t="s">
        <v>31</v>
      </c>
      <c r="J5" s="6">
        <v>2025</v>
      </c>
      <c r="K5" s="6" t="s">
        <v>32</v>
      </c>
      <c r="L5" s="17">
        <v>815</v>
      </c>
      <c r="M5" s="18">
        <v>12.1</v>
      </c>
      <c r="N5" s="18">
        <v>0.9</v>
      </c>
      <c r="O5" s="18">
        <v>31</v>
      </c>
      <c r="P5" s="18">
        <v>4.4</v>
      </c>
      <c r="Q5" s="6" t="s">
        <v>33</v>
      </c>
      <c r="R5" s="22">
        <v>5</v>
      </c>
      <c r="S5" s="11" t="s">
        <v>34</v>
      </c>
      <c r="T5" s="11" t="s">
        <v>35</v>
      </c>
      <c r="U5" s="11" t="s">
        <v>36</v>
      </c>
      <c r="V5" s="11" t="s">
        <v>37</v>
      </c>
      <c r="W5" s="21"/>
    </row>
    <row r="6" s="1" customFormat="1" ht="31" customHeight="1" spans="1:23">
      <c r="A6" s="13" t="s">
        <v>38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23"/>
      <c r="W6" s="21"/>
    </row>
    <row r="7" s="1" customFormat="1" ht="35" customHeight="1" spans="1:23">
      <c r="A7" s="15" t="s">
        <v>39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24"/>
      <c r="W7" s="21"/>
    </row>
  </sheetData>
  <mergeCells count="4">
    <mergeCell ref="A1:B1"/>
    <mergeCell ref="A2:V2"/>
    <mergeCell ref="A6:V6"/>
    <mergeCell ref="A7:V7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WWO_wpscloud_20250427194958-c80122c8ee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2025-05-06T14:55:00Z</dcterms:created>
  <dcterms:modified xsi:type="dcterms:W3CDTF">2025-11-10T09:03:12Z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2025-05-06T07:07:36Z</vt:filetime>
  </property>
  <property fmtid="{D5CDD505-2E9C-101B-9397-08002B2CF9AE}" pid="4" name="ICV">
    <vt:lpwstr>D5543FDAA16E4AF3B57380D3D4595617_13</vt:lpwstr>
  </property>
  <property fmtid="{D5CDD505-2E9C-101B-9397-08002B2CF9AE}" pid="5" name="KSOProductBuildVer">
    <vt:lpwstr>2052-10.8.2.6948</vt:lpwstr>
  </property>
</Properties>
</file>