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definedNames>
    <definedName name="_xlnm._FilterDatabase" localSheetId="0" hidden="1">竞价销售!$A$4:$V$4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<sst xmlns="http://schemas.openxmlformats.org/spreadsheetml/2006/main" count="64" uniqueCount="44">
  <si>
    <t>附件三</t>
  </si>
  <si>
    <t>2026年3月13日 江苏诚延贸易有限公司小麦销售交易清单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</si>
  <si>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</si>
  <si>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</si>
  <si>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</si>
  <si>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</si>
  <si>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</si>
  <si>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</si>
  <si>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</si>
  <si>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生产
年份</t>
  </si>
  <si>
    <t>产地</t>
  </si>
  <si>
    <t>储粮
方式</t>
  </si>
  <si>
    <t>主要质量参考指标</t>
  </si>
  <si>
    <t>加价幅度
（元/吨）</t>
  </si>
  <si>
    <t>价格类型</t>
  </si>
  <si>
    <t>交收方式</t>
  </si>
  <si>
    <t>出库期限</t>
  </si>
  <si>
    <t>面筋
（%）</t>
  </si>
  <si>
    <t>水分
（%）</t>
  </si>
  <si>
    <t>杂质
（%）</t>
  </si>
  <si>
    <t>容重
（g/l）</t>
  </si>
  <si>
    <t>不完善粒
（%）</t>
  </si>
  <si>
    <t>呕吐毒素（μg/kg）</t>
  </si>
  <si>
    <t>玉米赤霉烯酮（μg/kg）</t>
  </si>
  <si>
    <t>色泽、
气味</t>
  </si>
  <si>
    <t>合计</t>
  </si>
  <si>
    <t>jsm26031301</t>
  </si>
  <si>
    <t>江苏诚延贸易有限公司</t>
  </si>
  <si>
    <t>江苏洪泽湖粮食储备库有限责任公司</t>
  </si>
  <si>
    <t>扬麦15</t>
  </si>
  <si>
    <t>上海
崇明</t>
  </si>
  <si>
    <t>散装</t>
  </si>
  <si>
    <t>＜23.0</t>
  </si>
  <si>
    <t>＜12.0</t>
  </si>
  <si>
    <t>＜0.3</t>
  </si>
  <si>
    <t>＜200</t>
  </si>
  <si>
    <t>未检出</t>
  </si>
  <si>
    <t>正常</t>
  </si>
  <si>
    <t>卖方散粮
仓门车板价</t>
  </si>
  <si>
    <t>买卖双方自主交收，带款提货</t>
  </si>
  <si>
    <t>2026年3月14日至2026年4月25日止</t>
  </si>
  <si>
    <t>jsm26031302</t>
  </si>
  <si>
    <t>jsm26031303</t>
  </si>
  <si>
    <t>备注：1.交易清单各项质量指标由委托单位提供，仅供参考，质量以仓库大样为准。如未提前看样或看样后参与竞价交易的买方，均视同认可标的质量，不得再对粮食质量提出异议。
2.上海崇明岛农场净粮单一品种低筋红麦扬麦15。
3.该存储库点有装船码头、有装箱翻转机。
联系方式：郭清锋 13505011406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</si>
</sst>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0_ "/>
    <numFmt numFmtId="178" formatCode="0.0_ "/>
    <numFmt numFmtId="179" formatCode="0_ "/>
  </numFmts>
  <fonts count="4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24"/>
      <name val="宋体"/>
      <charset val="134"/>
    </font>
    <font>
      <b/>
      <sz val="14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4" fillId="0" borderId="0"/>
    <xf numFmtId="0" fontId="27" fillId="0" borderId="0"/>
    <xf numFmtId="0" fontId="34" fillId="0" borderId="0"/>
    <xf numFmtId="0" fontId="34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5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6" fillId="3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176" fontId="27" fillId="0" borderId="0" applyFont="0" applyFill="0" applyBorder="0" applyAlignment="0" applyProtection="0"/>
    <xf numFmtId="0" fontId="38" fillId="35" borderId="20" applyNumberFormat="0" applyAlignment="0" applyProtection="0">
      <alignment vertical="center"/>
    </xf>
    <xf numFmtId="0" fontId="39" fillId="36" borderId="2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4" fillId="35" borderId="23" applyNumberFormat="0" applyAlignment="0" applyProtection="0">
      <alignment vertical="center"/>
    </xf>
    <xf numFmtId="0" fontId="45" fillId="38" borderId="20" applyNumberFormat="0" applyAlignment="0" applyProtection="0">
      <alignment vertical="center"/>
    </xf>
    <xf numFmtId="0" fontId="46" fillId="0" borderId="0"/>
    <xf numFmtId="0" fontId="27" fillId="39" borderId="24" applyNumberFormat="0" applyFont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133" applyFont="1" applyAlignment="1">
      <alignment vertical="center"/>
    </xf>
    <xf numFmtId="0" fontId="3" fillId="0" borderId="0" xfId="133" applyFont="1" applyAlignment="1">
      <alignment vertical="center"/>
    </xf>
    <xf numFmtId="0" fontId="1" fillId="0" borderId="0" xfId="133" applyFont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1" xfId="133" applyFont="1" applyBorder="1" applyAlignment="1">
      <alignment horizontal="center" vertical="center"/>
    </xf>
    <xf numFmtId="0" fontId="3" fillId="0" borderId="1" xfId="133" applyFont="1" applyBorder="1" applyAlignment="1">
      <alignment horizontal="center" vertical="center" wrapText="1"/>
    </xf>
    <xf numFmtId="49" fontId="7" fillId="0" borderId="1" xfId="143" applyNumberFormat="1" applyFont="1" applyBorder="1" applyAlignment="1">
      <alignment horizontal="center" vertical="center" wrapText="1"/>
    </xf>
    <xf numFmtId="0" fontId="2" fillId="0" borderId="1" xfId="133" applyFont="1" applyBorder="1" applyAlignment="1">
      <alignment horizontal="center" vertical="center" wrapText="1"/>
    </xf>
    <xf numFmtId="0" fontId="2" fillId="0" borderId="2" xfId="133" applyFont="1" applyBorder="1" applyAlignment="1">
      <alignment horizontal="center" vertical="center"/>
    </xf>
    <xf numFmtId="0" fontId="2" fillId="0" borderId="3" xfId="133" applyFont="1" applyBorder="1" applyAlignment="1">
      <alignment horizontal="center" vertical="center"/>
    </xf>
    <xf numFmtId="0" fontId="2" fillId="0" borderId="4" xfId="133" applyFont="1" applyBorder="1" applyAlignment="1">
      <alignment horizontal="center" vertical="center"/>
    </xf>
    <xf numFmtId="49" fontId="2" fillId="0" borderId="1" xfId="143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133" applyFont="1" applyBorder="1" applyAlignment="1">
      <alignment horizontal="center" vertical="center"/>
    </xf>
    <xf numFmtId="177" fontId="3" fillId="0" borderId="1" xfId="133" applyNumberFormat="1" applyFont="1" applyBorder="1" applyAlignment="1">
      <alignment horizontal="center" vertical="center"/>
    </xf>
    <xf numFmtId="49" fontId="3" fillId="0" borderId="1" xfId="143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" fillId="0" borderId="1" xfId="133" applyNumberFormat="1" applyFont="1" applyBorder="1" applyAlignment="1">
      <alignment horizontal="center" vertical="center"/>
    </xf>
    <xf numFmtId="0" fontId="2" fillId="0" borderId="1" xfId="143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7" fillId="0" borderId="1" xfId="13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133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9" fontId="2" fillId="0" borderId="1" xfId="133" applyNumberFormat="1" applyFont="1" applyBorder="1" applyAlignment="1">
      <alignment horizontal="left" vertical="center" wrapText="1"/>
    </xf>
    <xf numFmtId="49" fontId="2" fillId="0" borderId="1" xfId="133" applyNumberFormat="1" applyFont="1" applyBorder="1" applyAlignment="1">
      <alignment horizontal="left" vertical="center"/>
    </xf>
    <xf numFmtId="49" fontId="3" fillId="0" borderId="1" xfId="133" applyNumberFormat="1" applyFont="1" applyBorder="1" applyAlignment="1">
      <alignment horizontal="center" vertical="center"/>
    </xf>
  </cellXfs>
  <cellStyles count="1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常规_Sheet1" xfId="143"/>
    <cellStyle name="好 2" xfId="144"/>
    <cellStyle name="汇总 2" xfId="145"/>
    <cellStyle name="货币 2" xfId="146"/>
    <cellStyle name="计算 2" xfId="147"/>
    <cellStyle name="检查单元格 2" xfId="148"/>
    <cellStyle name="解释性文本 2" xfId="149"/>
    <cellStyle name="警告文本 2" xfId="150"/>
    <cellStyle name="链接单元格 2" xfId="151"/>
    <cellStyle name="适中 2" xfId="152"/>
    <cellStyle name="输出 2" xfId="153"/>
    <cellStyle name="输入 2" xfId="154"/>
    <cellStyle name="样式 1" xfId="155"/>
    <cellStyle name="注释 2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"/>
  <sheetViews>
    <sheetView tabSelected="1" zoomScale="70" zoomScaleNormal="70" workbookViewId="0">
      <selection activeCell="A2" sqref="A2:V2"/>
    </sheetView>
  </sheetViews>
  <sheetFormatPr defaultColWidth="9" defaultRowHeight="26.25" customHeight="1"/>
  <cols>
    <col min="1" max="1" width="18.3916666666667" customWidth="1"/>
    <col min="2" max="2" width="29.6333333333333" customWidth="1"/>
    <col min="3" max="3" width="27.25" style="5" customWidth="1"/>
    <col min="4" max="4" width="9.99166666666667" style="5" customWidth="1"/>
    <col min="5" max="5" width="11.425" style="5" customWidth="1"/>
    <col min="6" max="6" width="17.6333333333333" style="6" customWidth="1"/>
    <col min="7" max="7" width="15.25" style="6" customWidth="1"/>
    <col min="8" max="13" width="9.64166666666667" style="5" customWidth="1"/>
    <col min="14" max="14" width="10.1833333333333" style="5" customWidth="1"/>
    <col min="15" max="15" width="12.5" style="5" customWidth="1"/>
    <col min="16" max="16" width="14.6416666666667" style="5" customWidth="1"/>
    <col min="17" max="17" width="17.8583333333333" style="5" customWidth="1"/>
    <col min="18" max="18" width="10.175" style="5" customWidth="1"/>
    <col min="19" max="19" width="16.5" style="7" customWidth="1"/>
    <col min="20" max="20" width="15.5333333333333" style="5" customWidth="1"/>
    <col min="21" max="21" width="15.35" customWidth="1"/>
    <col min="22" max="22" width="22.675" customWidth="1"/>
  </cols>
  <sheetData>
    <row r="1" s="1" customFormat="1" customHeight="1" spans="1:22">
      <c r="A1" s="1" t="s">
        <v>0</v>
      </c>
      <c r="B1" s="1"/>
      <c r="C1" s="8"/>
      <c r="D1" s="8"/>
      <c r="E1" s="8"/>
      <c r="F1" s="9"/>
      <c r="G1" s="9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7"/>
      <c r="T1" s="8"/>
    </row>
    <row r="2" ht="69" customHeight="1" spans="1:2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="2" customFormat="1" ht="47.1" customHeight="1" spans="1:22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3" t="s">
        <v>8</v>
      </c>
      <c r="H3" s="14" t="s">
        <v>9</v>
      </c>
      <c r="I3" s="11" t="s">
        <v>10</v>
      </c>
      <c r="J3" s="14" t="s">
        <v>11</v>
      </c>
      <c r="K3" s="15" t="s">
        <v>12</v>
      </c>
      <c r="L3" s="16"/>
      <c r="M3" s="16"/>
      <c r="N3" s="16"/>
      <c r="O3" s="16"/>
      <c r="P3" s="16"/>
      <c r="Q3" s="16"/>
      <c r="R3" s="17"/>
      <c r="S3" s="18" t="s">
        <v>13</v>
      </c>
      <c r="T3" s="19" t="s">
        <v>14</v>
      </c>
      <c r="U3" s="19" t="s">
        <v>15</v>
      </c>
      <c r="V3" s="19" t="s">
        <v>16</v>
      </c>
    </row>
    <row r="4" s="2" customFormat="1" ht="63.95" customHeight="1" spans="1:22">
      <c r="A4" s="11"/>
      <c r="B4" s="20"/>
      <c r="C4" s="11"/>
      <c r="D4" s="11"/>
      <c r="E4" s="11"/>
      <c r="F4" s="21"/>
      <c r="G4" s="13"/>
      <c r="H4" s="14"/>
      <c r="I4" s="11"/>
      <c r="J4" s="14"/>
      <c r="K4" s="14" t="s">
        <v>17</v>
      </c>
      <c r="L4" s="14" t="s">
        <v>18</v>
      </c>
      <c r="M4" s="14" t="s">
        <v>19</v>
      </c>
      <c r="N4" s="14" t="s">
        <v>20</v>
      </c>
      <c r="O4" s="14" t="s">
        <v>21</v>
      </c>
      <c r="P4" s="14" t="s">
        <v>22</v>
      </c>
      <c r="Q4" s="14" t="s">
        <v>23</v>
      </c>
      <c r="R4" s="14" t="s">
        <v>24</v>
      </c>
      <c r="S4" s="18"/>
      <c r="T4" s="19"/>
      <c r="U4" s="19"/>
      <c r="V4" s="19"/>
    </row>
    <row r="5" s="3" customFormat="1" ht="53.1" customHeight="1" spans="1:22">
      <c r="A5" s="21" t="s">
        <v>25</v>
      </c>
      <c r="B5" s="21"/>
      <c r="C5" s="21"/>
      <c r="D5" s="21"/>
      <c r="E5" s="21"/>
      <c r="F5" s="22">
        <f>SUM(F6:F8)</f>
        <v>3150</v>
      </c>
      <c r="G5" s="13"/>
      <c r="H5" s="12"/>
      <c r="I5" s="21"/>
      <c r="J5" s="12"/>
      <c r="K5" s="12"/>
      <c r="L5" s="12"/>
      <c r="M5" s="12"/>
      <c r="N5" s="12"/>
      <c r="O5" s="12"/>
      <c r="P5" s="12"/>
      <c r="Q5" s="12"/>
      <c r="R5" s="12"/>
      <c r="S5" s="23"/>
      <c r="T5" s="24"/>
      <c r="U5" s="24"/>
      <c r="V5" s="24"/>
    </row>
    <row r="6" s="4" customFormat="1" ht="80" customHeight="1" spans="1:22">
      <c r="A6" s="25" t="s">
        <v>26</v>
      </c>
      <c r="B6" s="26" t="s">
        <v>27</v>
      </c>
      <c r="C6" s="26" t="s">
        <v>28</v>
      </c>
      <c r="D6" s="11">
        <v>34</v>
      </c>
      <c r="E6" s="11" t="s">
        <v>29</v>
      </c>
      <c r="F6" s="27">
        <v>1000</v>
      </c>
      <c r="G6" s="28">
        <v>2560</v>
      </c>
      <c r="H6" s="11">
        <v>2024</v>
      </c>
      <c r="I6" s="14" t="s">
        <v>30</v>
      </c>
      <c r="J6" s="11" t="s">
        <v>31</v>
      </c>
      <c r="K6" s="29" t="s">
        <v>32</v>
      </c>
      <c r="L6" s="29" t="s">
        <v>33</v>
      </c>
      <c r="M6" s="29" t="s">
        <v>34</v>
      </c>
      <c r="N6" s="30">
        <v>810</v>
      </c>
      <c r="O6" s="29">
        <v>6</v>
      </c>
      <c r="P6" s="29" t="s">
        <v>35</v>
      </c>
      <c r="Q6" s="29" t="s">
        <v>36</v>
      </c>
      <c r="R6" s="29" t="s">
        <v>37</v>
      </c>
      <c r="S6" s="26">
        <v>5</v>
      </c>
      <c r="T6" s="31" t="s">
        <v>38</v>
      </c>
      <c r="U6" s="31" t="s">
        <v>39</v>
      </c>
      <c r="V6" s="31" t="s">
        <v>40</v>
      </c>
    </row>
    <row r="7" s="4" customFormat="1" ht="80" customHeight="1" spans="1:22">
      <c r="A7" s="25" t="s">
        <v>41</v>
      </c>
      <c r="B7" s="26"/>
      <c r="C7" s="26" t="s">
        <v>28</v>
      </c>
      <c r="D7" s="11">
        <v>34</v>
      </c>
      <c r="E7" s="11" t="s">
        <v>29</v>
      </c>
      <c r="F7" s="27">
        <v>1000</v>
      </c>
      <c r="G7" s="28">
        <v>2560</v>
      </c>
      <c r="H7" s="11">
        <v>2024</v>
      </c>
      <c r="I7" s="14" t="s">
        <v>30</v>
      </c>
      <c r="J7" s="11" t="s">
        <v>31</v>
      </c>
      <c r="K7" s="29" t="s">
        <v>32</v>
      </c>
      <c r="L7" s="29" t="s">
        <v>33</v>
      </c>
      <c r="M7" s="29" t="s">
        <v>34</v>
      </c>
      <c r="N7" s="30">
        <v>810</v>
      </c>
      <c r="O7" s="29">
        <v>6</v>
      </c>
      <c r="P7" s="29" t="s">
        <v>35</v>
      </c>
      <c r="Q7" s="29" t="s">
        <v>36</v>
      </c>
      <c r="R7" s="29" t="s">
        <v>37</v>
      </c>
      <c r="S7" s="26">
        <v>5</v>
      </c>
      <c r="T7" s="32"/>
      <c r="U7" s="32"/>
      <c r="V7" s="32"/>
    </row>
    <row r="8" s="4" customFormat="1" ht="80" customHeight="1" spans="1:22">
      <c r="A8" s="25" t="s">
        <v>42</v>
      </c>
      <c r="B8" s="26"/>
      <c r="C8" s="26" t="s">
        <v>28</v>
      </c>
      <c r="D8" s="33">
        <v>34</v>
      </c>
      <c r="E8" s="11" t="s">
        <v>29</v>
      </c>
      <c r="F8" s="22">
        <v>1150</v>
      </c>
      <c r="G8" s="28">
        <v>2560</v>
      </c>
      <c r="H8" s="11">
        <v>2024</v>
      </c>
      <c r="I8" s="14" t="s">
        <v>30</v>
      </c>
      <c r="J8" s="11" t="s">
        <v>31</v>
      </c>
      <c r="K8" s="29" t="s">
        <v>32</v>
      </c>
      <c r="L8" s="29" t="s">
        <v>33</v>
      </c>
      <c r="M8" s="29" t="s">
        <v>34</v>
      </c>
      <c r="N8" s="30">
        <v>810</v>
      </c>
      <c r="O8" s="29">
        <v>6</v>
      </c>
      <c r="P8" s="29" t="s">
        <v>35</v>
      </c>
      <c r="Q8" s="29" t="s">
        <v>36</v>
      </c>
      <c r="R8" s="29" t="s">
        <v>37</v>
      </c>
      <c r="S8" s="26">
        <v>5</v>
      </c>
      <c r="T8" s="34"/>
      <c r="U8" s="34"/>
      <c r="V8" s="34"/>
    </row>
    <row r="9" s="4" customFormat="1" ht="106" customHeight="1" spans="1:22">
      <c r="A9" s="35" t="s">
        <v>43</v>
      </c>
      <c r="B9" s="36"/>
      <c r="C9" s="25"/>
      <c r="D9" s="25"/>
      <c r="E9" s="25"/>
      <c r="F9" s="37"/>
      <c r="G9" s="37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36"/>
      <c r="V9" s="36"/>
    </row>
  </sheetData>
  <mergeCells count="21">
    <mergeCell ref="A2:V2"/>
    <mergeCell ref="K3:R3"/>
    <mergeCell ref="A9:V9"/>
    <mergeCell ref="A3:A4"/>
    <mergeCell ref="B3:B4"/>
    <mergeCell ref="B6:B8"/>
    <mergeCell ref="C3:C4"/>
    <mergeCell ref="D3:D4"/>
    <mergeCell ref="E3:E4"/>
    <mergeCell ref="F3:F4"/>
    <mergeCell ref="G3:G4"/>
    <mergeCell ref="H3:H4"/>
    <mergeCell ref="I3:I4"/>
    <mergeCell ref="J3:J4"/>
    <mergeCell ref="S3:S4"/>
    <mergeCell ref="T3:T4"/>
    <mergeCell ref="T6:T8"/>
    <mergeCell ref="U3:U4"/>
    <mergeCell ref="U6:U8"/>
    <mergeCell ref="V3:V4"/>
    <mergeCell ref="V6:V8"/>
  </mergeCells>
  <printOptions horizontalCentered="1"/>
  <pageMargins left="0.708333333333333" right="0.708333333333333" top="0.747916666666667" bottom="0.747916666666667" header="0.314583333333333" footer="0.314583333333333"/>
  <pageSetup paperSize="9" scale="4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2021-07-16T08:14:00Z</cp:lastPrinted>
  <dcterms:modified xsi:type="dcterms:W3CDTF">2026-03-09T01:49:54Z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986E602B650E42E69C8B35E8B829C2C2_13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