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<sst xmlns="http://schemas.openxmlformats.org/spreadsheetml/2006/main" count="45" uniqueCount="37">
  <si>
    <t>附件三</t>
  </si>
  <si>
    <t>2026年04月17日徐州市储备粮管理有限公司竞价销售交易清单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</si>
  <si>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</si>
  <si>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</si>
  <si>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</si>
  <si>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</si>
  <si>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</si>
  <si>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</si>
  <si>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</si>
  <si>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</si>
  <si>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</si>
  <si>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</si>
  <si>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</si>
  <si>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价格类型</t>
  </si>
  <si>
    <t>加价幅度
（元/吨）</t>
  </si>
  <si>
    <t>备注</t>
  </si>
  <si>
    <t>容重
（g/L）</t>
  </si>
  <si>
    <t>杂质含量
（%）</t>
  </si>
  <si>
    <t>水分含量
（%）</t>
  </si>
  <si>
    <t>不完善粒
（%）</t>
  </si>
  <si>
    <t>面筋吸水量</t>
  </si>
  <si>
    <t>呕吐毒素
（μg/kg）</t>
  </si>
  <si>
    <t>玉米赤霉烯酮
（μg/kg）</t>
  </si>
  <si>
    <t>色泽气味</t>
  </si>
  <si>
    <t>合计</t>
  </si>
  <si>
    <t>jsm26041703-xz</t>
  </si>
  <si>
    <t>徐州市储备粮管理有限公司</t>
  </si>
  <si>
    <t>徐州市储备粮管理有限公司大庙库区</t>
  </si>
  <si>
    <t>小麦</t>
  </si>
  <si>
    <t>徐州市</t>
  </si>
  <si>
    <t>散储</t>
  </si>
  <si>
    <t>未检出</t>
  </si>
  <si>
    <t>正常</t>
  </si>
  <si>
    <t>卖方仓库车板价</t>
  </si>
  <si>
    <t>以标的清单中公布的质量指标为参考，按照《关于执行粮油质量国家标准有关问题的规定》（国粮发〔2010〕178号）执行。</t>
  </si>
  <si>
    <t>jsm26041704-xz</t>
  </si>
  <si>
    <t>注：标的中各项质量指标由委托单位提供，质量以仓内大样为准，买方可以先到库点看样，买方如不看样视同认可库点公布标的清单中公布的质量。成交后买方不得对质量提出异议，不得以质量问题申请商务处理。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</si>
</sst>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0_ "/>
    <numFmt numFmtId="177" formatCode="0_ "/>
    <numFmt numFmtId="178" formatCode="_(\¥* #,##0.00_);_(\¥* \(#,##0.00\);_(\¥* &quot;-&quot;??_);_(@_)"/>
    <numFmt numFmtId="179" formatCode="0.0_ "/>
  </numFmts>
  <fonts count="51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8"/>
      <color rgb="FF000000"/>
      <name val="黑体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rgb="FFFF0000"/>
      <name val="黑体"/>
      <charset val="134"/>
    </font>
    <font>
      <b/>
      <sz val="11"/>
      <color rgb="FF333333"/>
      <name val="黑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60"/>
      <name val="宋体"/>
      <charset val="134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0" borderId="0"/>
    <xf numFmtId="0" fontId="16" fillId="12" borderId="0" applyNumberFormat="0" applyBorder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15" fillId="0" borderId="0"/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0" fillId="19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0" fillId="30" borderId="16" applyNumberFormat="0" applyFont="0" applyAlignment="0" applyProtection="0">
      <alignment vertical="center"/>
    </xf>
    <xf numFmtId="0" fontId="15" fillId="0" borderId="0"/>
    <xf numFmtId="0" fontId="13" fillId="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/>
    <xf numFmtId="0" fontId="18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5" fillId="0" borderId="0"/>
    <xf numFmtId="0" fontId="13" fillId="2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5" fillId="18" borderId="11" applyNumberFormat="0" applyAlignment="0" applyProtection="0">
      <alignment vertical="center"/>
    </xf>
    <xf numFmtId="0" fontId="36" fillId="18" borderId="8" applyNumberFormat="0" applyAlignment="0" applyProtection="0">
      <alignment vertical="center"/>
    </xf>
    <xf numFmtId="0" fontId="15" fillId="0" borderId="0"/>
    <xf numFmtId="0" fontId="35" fillId="28" borderId="15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/>
    <xf numFmtId="0" fontId="38" fillId="0" borderId="17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9" fillId="19" borderId="12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0" borderId="0" applyNumberFormat="0" applyFill="0" applyBorder="0" applyAlignment="0" applyProtection="0"/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3" fillId="0" borderId="0"/>
    <xf numFmtId="0" fontId="15" fillId="0" borderId="0"/>
    <xf numFmtId="0" fontId="2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2" fillId="36" borderId="13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4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3" fillId="0" borderId="0"/>
    <xf numFmtId="0" fontId="15" fillId="0" borderId="0">
      <alignment vertical="center"/>
    </xf>
    <xf numFmtId="0" fontId="43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178" fontId="15" fillId="0" borderId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37" borderId="20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44" fillId="38" borderId="0" applyNumberFormat="0" applyBorder="0" applyAlignment="0" applyProtection="0">
      <alignment vertical="center"/>
    </xf>
    <xf numFmtId="0" fontId="45" fillId="0" borderId="21" applyNumberFormat="0" applyFill="0" applyAlignment="0" applyProtection="0">
      <alignment vertical="center"/>
    </xf>
    <xf numFmtId="0" fontId="46" fillId="39" borderId="2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50" fillId="0" borderId="0"/>
  </cellStyleXfs>
  <cellXfs count="38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21" applyFont="1" applyAlignment="1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0" borderId="1" xfId="21" applyFont="1" applyBorder="1" applyAlignment="1">
      <alignment horizontal="center" vertical="center"/>
    </xf>
    <xf numFmtId="0" fontId="7" fillId="0" borderId="1" xfId="21" applyFont="1" applyBorder="1" applyAlignment="1">
      <alignment horizontal="center" vertical="center"/>
    </xf>
    <xf numFmtId="0" fontId="7" fillId="0" borderId="1" xfId="21" applyFont="1" applyBorder="1" applyAlignment="1">
      <alignment horizontal="center" vertical="center" wrapText="1"/>
    </xf>
    <xf numFmtId="49" fontId="8" fillId="0" borderId="1" xfId="149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3" fillId="0" borderId="1" xfId="21" applyNumberFormat="1" applyFont="1" applyBorder="1" applyAlignment="1">
      <alignment horizontal="center" vertical="center"/>
    </xf>
    <xf numFmtId="49" fontId="9" fillId="0" borderId="1" xfId="21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10" fillId="0" borderId="1" xfId="139" applyFont="1" applyBorder="1" applyAlignment="1">
      <alignment horizontal="center" vertical="center"/>
    </xf>
    <xf numFmtId="0" fontId="9" fillId="0" borderId="1" xfId="21" applyFont="1" applyBorder="1" applyAlignment="1">
      <alignment horizontal="center" vertical="center"/>
    </xf>
    <xf numFmtId="49" fontId="9" fillId="0" borderId="2" xfId="21" applyNumberFormat="1" applyFont="1" applyBorder="1" applyAlignment="1">
      <alignment horizontal="center" vertical="center" wrapText="1"/>
    </xf>
    <xf numFmtId="0" fontId="9" fillId="0" borderId="2" xfId="21" applyNumberFormat="1" applyFont="1" applyBorder="1" applyAlignment="1">
      <alignment horizontal="center" vertical="center"/>
    </xf>
    <xf numFmtId="49" fontId="9" fillId="0" borderId="2" xfId="21" applyNumberFormat="1" applyFont="1" applyBorder="1" applyAlignment="1">
      <alignment horizontal="center" vertical="center"/>
    </xf>
    <xf numFmtId="0" fontId="10" fillId="0" borderId="1" xfId="149" applyFont="1" applyFill="1" applyBorder="1" applyAlignment="1">
      <alignment horizontal="center" vertical="center" wrapText="1"/>
    </xf>
    <xf numFmtId="49" fontId="9" fillId="0" borderId="3" xfId="21" applyNumberFormat="1" applyFont="1" applyBorder="1" applyAlignment="1">
      <alignment horizontal="center" vertical="center" wrapText="1"/>
    </xf>
    <xf numFmtId="0" fontId="9" fillId="0" borderId="3" xfId="21" applyNumberFormat="1" applyFont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9" fillId="0" borderId="1" xfId="2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7" fillId="0" borderId="1" xfId="21" applyFont="1" applyFill="1" applyBorder="1" applyAlignment="1">
      <alignment horizontal="center" vertical="center" wrapText="1"/>
    </xf>
    <xf numFmtId="49" fontId="4" fillId="0" borderId="1" xfId="149" applyNumberFormat="1" applyFont="1" applyBorder="1" applyAlignment="1">
      <alignment horizontal="center" vertical="center" wrapText="1"/>
    </xf>
    <xf numFmtId="0" fontId="2" fillId="0" borderId="1" xfId="21" applyFont="1" applyBorder="1" applyAlignment="1">
      <alignment horizontal="center" vertical="center"/>
    </xf>
    <xf numFmtId="0" fontId="2" fillId="0" borderId="1" xfId="149" applyFont="1" applyFill="1" applyBorder="1" applyAlignment="1">
      <alignment horizontal="center" vertical="center" wrapText="1"/>
    </xf>
    <xf numFmtId="0" fontId="2" fillId="0" borderId="1" xfId="21" applyFont="1" applyBorder="1" applyAlignment="1">
      <alignment vertical="center"/>
    </xf>
    <xf numFmtId="179" fontId="2" fillId="0" borderId="1" xfId="0" applyNumberFormat="1" applyFont="1" applyBorder="1" applyAlignment="1">
      <alignment horizontal="center" vertical="center" wrapText="1"/>
    </xf>
    <xf numFmtId="0" fontId="3" fillId="0" borderId="2" xfId="21" applyFont="1" applyBorder="1" applyAlignment="1">
      <alignment horizontal="center" vertical="center" wrapText="1"/>
    </xf>
    <xf numFmtId="0" fontId="3" fillId="0" borderId="3" xfId="21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"/>
  <sheetViews>
    <sheetView tabSelected="1" zoomScale="70" zoomScaleNormal="70" workbookViewId="0">
      <selection activeCell="A2" sqref="A2:U2"/>
    </sheetView>
  </sheetViews>
  <sheetFormatPr defaultColWidth="9" defaultRowHeight="26.25" customHeight="1" outlineLevelRow="7"/>
  <cols>
    <col min="1" max="1" width="22.225" style="4" customWidth="1"/>
    <col min="2" max="2" width="25" style="4" customWidth="1"/>
    <col min="3" max="3" width="27.8833333333333" style="4" customWidth="1"/>
    <col min="4" max="4" width="8.63333333333333" style="4" customWidth="1"/>
    <col min="5" max="5" width="10.3833333333333" style="4" customWidth="1"/>
    <col min="6" max="7" width="15.8833333333333" style="4" customWidth="1"/>
    <col min="8" max="8" width="6.63333333333333" style="4" customWidth="1"/>
    <col min="9" max="9" width="10.5" style="4" customWidth="1"/>
    <col min="10" max="10" width="11.5" style="4" customWidth="1"/>
    <col min="11" max="11" width="10.1333333333333" style="4" customWidth="1"/>
    <col min="12" max="12" width="13.75" style="4" customWidth="1"/>
    <col min="13" max="13" width="12.75" style="4" customWidth="1"/>
    <col min="14" max="14" width="10.3833333333333" style="4" customWidth="1"/>
    <col min="15" max="16" width="14.6333333333333" style="4" customWidth="1"/>
    <col min="17" max="17" width="15.8833333333333" style="4" customWidth="1"/>
    <col min="18" max="18" width="9.63333333333333" style="4" customWidth="1"/>
    <col min="19" max="19" width="12.1666666666667" style="4" customWidth="1"/>
    <col min="20" max="20" width="13.2333333333333" style="5" customWidth="1"/>
    <col min="21" max="21" width="24.3833333333333" style="4" customWidth="1"/>
    <col min="22" max="16384" width="9" style="4"/>
  </cols>
  <sheetData>
    <row r="1" s="1" customFormat="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S1" s="4"/>
      <c r="T1" s="5"/>
      <c r="U1" s="4"/>
    </row>
    <row r="2" ht="51.75" customHeight="1" spans="1:2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="2" customFormat="1" ht="38.1" customHeight="1" spans="1:21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10" t="s">
        <v>9</v>
      </c>
      <c r="I3" s="9" t="s">
        <v>10</v>
      </c>
      <c r="J3" s="10" t="s">
        <v>11</v>
      </c>
      <c r="K3" s="9" t="s">
        <v>12</v>
      </c>
      <c r="L3" s="9"/>
      <c r="M3" s="9"/>
      <c r="N3" s="9"/>
      <c r="O3" s="9"/>
      <c r="P3" s="9"/>
      <c r="Q3" s="9"/>
      <c r="R3" s="9"/>
      <c r="S3" s="29" t="s">
        <v>13</v>
      </c>
      <c r="T3" s="30" t="s">
        <v>14</v>
      </c>
      <c r="U3" s="31" t="s">
        <v>15</v>
      </c>
    </row>
    <row r="4" s="2" customFormat="1" ht="48" customHeight="1" spans="1:21">
      <c r="A4" s="8"/>
      <c r="B4" s="12"/>
      <c r="C4" s="9"/>
      <c r="D4" s="9"/>
      <c r="E4" s="9"/>
      <c r="F4" s="9"/>
      <c r="G4" s="11"/>
      <c r="H4" s="10"/>
      <c r="I4" s="9"/>
      <c r="J4" s="10"/>
      <c r="K4" s="26" t="s">
        <v>16</v>
      </c>
      <c r="L4" s="26" t="s">
        <v>17</v>
      </c>
      <c r="M4" s="26" t="s">
        <v>18</v>
      </c>
      <c r="N4" s="26" t="s">
        <v>19</v>
      </c>
      <c r="O4" s="26" t="s">
        <v>20</v>
      </c>
      <c r="P4" s="26" t="s">
        <v>21</v>
      </c>
      <c r="Q4" s="26" t="s">
        <v>22</v>
      </c>
      <c r="R4" s="26" t="s">
        <v>23</v>
      </c>
      <c r="S4" s="29"/>
      <c r="T4" s="30"/>
      <c r="U4" s="31"/>
    </row>
    <row r="5" s="2" customFormat="1" ht="33" customHeight="1" spans="1:21">
      <c r="A5" s="13"/>
      <c r="B5" s="14" t="s">
        <v>24</v>
      </c>
      <c r="C5" s="14"/>
      <c r="D5" s="14"/>
      <c r="E5" s="14"/>
      <c r="F5" s="15">
        <f>F6+F7</f>
        <v>2624.269</v>
      </c>
      <c r="G5" s="16"/>
      <c r="H5" s="17"/>
      <c r="I5" s="17"/>
      <c r="J5" s="17"/>
      <c r="K5" s="27"/>
      <c r="L5" s="28"/>
      <c r="M5" s="28"/>
      <c r="N5" s="28"/>
      <c r="O5" s="28"/>
      <c r="P5" s="28"/>
      <c r="Q5" s="28"/>
      <c r="R5" s="28"/>
      <c r="S5" s="28"/>
      <c r="T5" s="32"/>
      <c r="U5" s="33"/>
    </row>
    <row r="6" s="3" customFormat="1" ht="70" customHeight="1" spans="1:21">
      <c r="A6" s="13" t="s">
        <v>25</v>
      </c>
      <c r="B6" s="18" t="s">
        <v>26</v>
      </c>
      <c r="C6" s="18" t="s">
        <v>27</v>
      </c>
      <c r="D6" s="19">
        <v>15</v>
      </c>
      <c r="E6" s="20" t="s">
        <v>28</v>
      </c>
      <c r="F6" s="15">
        <v>1312</v>
      </c>
      <c r="G6" s="21">
        <v>2440</v>
      </c>
      <c r="H6" s="17">
        <v>2023</v>
      </c>
      <c r="I6" s="26" t="s">
        <v>29</v>
      </c>
      <c r="J6" s="17" t="s">
        <v>30</v>
      </c>
      <c r="K6" s="27">
        <v>786</v>
      </c>
      <c r="L6" s="28">
        <v>0.8</v>
      </c>
      <c r="M6" s="28">
        <v>11.2</v>
      </c>
      <c r="N6" s="28">
        <v>4.2</v>
      </c>
      <c r="O6" s="28">
        <v>194</v>
      </c>
      <c r="P6" s="28" t="s">
        <v>31</v>
      </c>
      <c r="Q6" s="28" t="s">
        <v>31</v>
      </c>
      <c r="R6" s="28" t="s">
        <v>32</v>
      </c>
      <c r="S6" s="34" t="s">
        <v>33</v>
      </c>
      <c r="T6" s="32">
        <v>5</v>
      </c>
      <c r="U6" s="35" t="s">
        <v>34</v>
      </c>
    </row>
    <row r="7" s="3" customFormat="1" ht="70" customHeight="1" spans="1:21">
      <c r="A7" s="13" t="s">
        <v>35</v>
      </c>
      <c r="B7" s="22"/>
      <c r="C7" s="22"/>
      <c r="D7" s="23"/>
      <c r="E7" s="20" t="s">
        <v>28</v>
      </c>
      <c r="F7" s="15">
        <v>1312.269</v>
      </c>
      <c r="G7" s="21">
        <v>2440</v>
      </c>
      <c r="H7" s="17">
        <v>2023</v>
      </c>
      <c r="I7" s="26" t="s">
        <v>29</v>
      </c>
      <c r="J7" s="17" t="s">
        <v>30</v>
      </c>
      <c r="K7" s="27">
        <v>789</v>
      </c>
      <c r="L7" s="28">
        <v>0.9</v>
      </c>
      <c r="M7" s="28">
        <v>11.1</v>
      </c>
      <c r="N7" s="28">
        <v>4.6</v>
      </c>
      <c r="O7" s="28">
        <v>197</v>
      </c>
      <c r="P7" s="28" t="s">
        <v>31</v>
      </c>
      <c r="Q7" s="28" t="s">
        <v>31</v>
      </c>
      <c r="R7" s="28" t="s">
        <v>32</v>
      </c>
      <c r="S7" s="34" t="s">
        <v>33</v>
      </c>
      <c r="T7" s="32">
        <v>5</v>
      </c>
      <c r="U7" s="36"/>
    </row>
    <row r="8" customHeight="1" spans="1:21">
      <c r="A8" s="24" t="s">
        <v>36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37"/>
    </row>
  </sheetData>
  <mergeCells count="20">
    <mergeCell ref="A2:U2"/>
    <mergeCell ref="K3:R3"/>
    <mergeCell ref="A8:U8"/>
    <mergeCell ref="A3:A4"/>
    <mergeCell ref="B3:B4"/>
    <mergeCell ref="B6:B7"/>
    <mergeCell ref="C3:C4"/>
    <mergeCell ref="C6:C7"/>
    <mergeCell ref="D3:D4"/>
    <mergeCell ref="D6:D7"/>
    <mergeCell ref="E3:E4"/>
    <mergeCell ref="F3:F4"/>
    <mergeCell ref="G3:G4"/>
    <mergeCell ref="H3:H4"/>
    <mergeCell ref="I3:I4"/>
    <mergeCell ref="J3:J4"/>
    <mergeCell ref="S3:S4"/>
    <mergeCell ref="T3:T4"/>
    <mergeCell ref="U3:U4"/>
    <mergeCell ref="U6:U7"/>
  </mergeCells>
  <printOptions horizontalCentered="1"/>
  <pageMargins left="0.708661417322835" right="0.708661417322835" top="0.748031496062992" bottom="0.748031496062992" header="0.31496062992126" footer="0.31496062992126"/>
  <pageSetup paperSize="9" scale="4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2021-07-16T08:14:00Z</cp:lastPrinted>
  <dcterms:modified xsi:type="dcterms:W3CDTF">2026-04-13T08:03:51Z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56D1F131704B4A059ABD7B6391CCAEE4_13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