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采购" sheetId="1" r:id="rId1"/>
  </sheets>
  <externalReferences>
    <externalReference r:id="rId2"/>
  </externalReferences>
  <definedNames>
    <definedName name="djlx">'[1]数据验证（无需关注）'!$I$2:$I$25</definedName>
    <definedName name="_xlnm._FilterDatabase" localSheetId="0" hidden="1">采购!$A$3:$T$3</definedName>
    <definedName name="_xlnm.Print_Area" localSheetId="0">采购!$A$1:$T$13</definedName>
  </definedNames>
  <calcPr calcId="144525"/>
</workbook>
</file>

<file path=xl/sharedStrings.xml><?xml version="1.0" encoding="utf-8"?>
<sst xmlns="http://schemas.openxmlformats.org/spreadsheetml/2006/main" count="138" uniqueCount="47">
  <si>
    <t>附件三</t>
  </si>
  <si>
    <t xml:space="preserve"> 2026年3月10日 连云港市储备粮管理有限公司小麦竞价采购交易清单</t>
  </si>
  <si>
    <t>标的号</t>
  </si>
  <si>
    <t>采购交货单位</t>
  </si>
  <si>
    <t>仓号</t>
  </si>
  <si>
    <t>数量（吨）</t>
  </si>
  <si>
    <t>底价
（元/吨）</t>
  </si>
  <si>
    <t>减价幅度
（元/吨）</t>
  </si>
  <si>
    <t>价格类型</t>
  </si>
  <si>
    <t>品种</t>
  </si>
  <si>
    <t>生产年度</t>
  </si>
  <si>
    <t>容重（g/L）</t>
  </si>
  <si>
    <t>水分含量
（%）</t>
  </si>
  <si>
    <t>杂质含量
（%）</t>
  </si>
  <si>
    <t>不完善粒（%）</t>
  </si>
  <si>
    <t>呕吐毒素
（μg/kg）</t>
  </si>
  <si>
    <t>玉米赤霉烯酮
（μg/kg）</t>
  </si>
  <si>
    <t>储存
品质</t>
  </si>
  <si>
    <t>色泽
气味</t>
  </si>
  <si>
    <t>交割期限</t>
  </si>
  <si>
    <t>质量要求</t>
  </si>
  <si>
    <t>付款方式</t>
  </si>
  <si>
    <t>合计</t>
  </si>
  <si>
    <t>jsm26031001-lyg</t>
  </si>
  <si>
    <t>连云港市储备粮管理有限公司</t>
  </si>
  <si>
    <t>库内</t>
  </si>
  <si>
    <t>散粮车板到库价</t>
  </si>
  <si>
    <t>白小麦</t>
  </si>
  <si>
    <t>≥770</t>
  </si>
  <si>
    <t>≤12.5</t>
  </si>
  <si>
    <t>≤1.0</t>
  </si>
  <si>
    <t>≤6.0</t>
  </si>
  <si>
    <t>≤1000</t>
  </si>
  <si>
    <t>≤60</t>
  </si>
  <si>
    <t>宜存</t>
  </si>
  <si>
    <t>正常</t>
  </si>
  <si>
    <t>2026年6月8日至2026年7月10日</t>
  </si>
  <si>
    <r>
      <rPr>
        <b/>
        <sz val="14"/>
        <color rgb="FFFF0000"/>
        <rFont val="黑体"/>
        <charset val="134"/>
      </rPr>
      <t>2026年度新产白小麦，国标二等及以上</t>
    </r>
    <r>
      <rPr>
        <sz val="14"/>
        <color theme="1"/>
        <rFont val="黑体"/>
        <charset val="134"/>
      </rPr>
      <t>①容重≥770g/L;②水分≤13.5%，以12.5%为基准，每超0.1%扣量0.12%，水分&gt;13.5%有权拒收;③杂质过筛，筛下物随车带回，杂质&gt;2.0%的拒收;④不完善粒≤6.0%（其中赤霉率不超过2.0%）;⑤色泽、气味正常；⑥呕吐毒素≤1000μg/Kg；⑦玉米赤霉烯酮≤60μg/Kg;⑧无霉变粒;无生芽粒;无虫粮;无陈粮互混;无黑穗病;⑨储存品质：宜存；其他质量指标符合国家二等及以上质量标准。不符合质量指标的委托方有权拒收。供货方提供的粮食不得为陈粮或其他储备轮换粮。</t>
    </r>
  </si>
  <si>
    <t>买卖双方
自主交收</t>
  </si>
  <si>
    <t>jsm26031002-lyg</t>
  </si>
  <si>
    <t>jsm26031003-lyg</t>
  </si>
  <si>
    <t>jsm26031004-lyg</t>
  </si>
  <si>
    <t>jsm26031005-lyg</t>
  </si>
  <si>
    <t>jsm26031006-lyg</t>
  </si>
  <si>
    <t>jsm26031007-lyg</t>
  </si>
  <si>
    <t>jsm26031008-lyg</t>
  </si>
  <si>
    <t>备注：（1）入库粮食必须符合标的清单相关指标并符合存储条件。
      （2）无生霉粒、生芽粒、无虫粮、无陈粮互混。
      （3）其他指标不符合质量要求的拒收。食品卫生指标不符合国家相关标准的，由供货方负责。如发现有陈粮混入作退货处理，后果自负。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</si>
</sst>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5">
    <font>
      <sz val="11"/>
      <color theme="1"/>
      <name val="等线"/>
      <charset val="134"/>
      <scheme val="minor"/>
    </font>
    <font>
      <sz val="28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8"/>
      <name val="黑体"/>
      <charset val="134"/>
    </font>
    <font>
      <b/>
      <sz val="28"/>
      <color rgb="FFFF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4"/>
      <color rgb="FF000000"/>
      <name val="黑体"/>
      <charset val="134"/>
    </font>
    <font>
      <sz val="14"/>
      <color indexed="8"/>
      <name val="黑体"/>
      <charset val="134"/>
    </font>
    <font>
      <sz val="11"/>
      <color theme="0"/>
      <name val="等线"/>
      <charset val="134"/>
      <scheme val="minor"/>
    </font>
    <font>
      <sz val="11"/>
      <color rgb="FF9C0006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30" fillId="12" borderId="3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0"/>
    <xf numFmtId="0" fontId="0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0" fillId="0" borderId="0"/>
  </cellStyleXfs>
  <cellXfs count="27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0" fillId="0" borderId="0" xfId="0" applyFill="1"/>
    <xf numFmtId="0" fontId="0" fillId="0" borderId="0" xfId="0" applyFill="1" applyAlignment="1">
      <alignment wrapText="1"/>
    </xf>
    <xf numFmtId="0" fontId="3" fillId="0" borderId="0" xfId="0" applyFont="1" applyFill="1"/>
    <xf numFmtId="0" fontId="4" fillId="0" borderId="0" xfId="47" applyFont="1" applyFill="1" applyBorder="1" applyAlignment="1">
      <alignment horizontal="left" vertical="center"/>
    </xf>
    <xf numFmtId="0" fontId="5" fillId="0" borderId="0" xfId="47" applyFont="1" applyFill="1" applyBorder="1" applyAlignment="1">
      <alignment horizontal="left" vertical="center"/>
    </xf>
    <xf numFmtId="0" fontId="6" fillId="0" borderId="0" xfId="47" applyFont="1" applyFill="1" applyBorder="1" applyAlignment="1">
      <alignment horizontal="center" vertical="center"/>
    </xf>
    <xf numFmtId="0" fontId="7" fillId="0" borderId="0" xfId="47" applyFont="1" applyFill="1" applyBorder="1" applyAlignment="1">
      <alignment horizontal="center" vertical="center"/>
    </xf>
    <xf numFmtId="0" fontId="8" fillId="0" borderId="1" xfId="47" applyNumberFormat="1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5" fillId="0" borderId="1" xfId="47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center" vertical="center"/>
    </xf>
    <xf numFmtId="0" fontId="11" fillId="0" borderId="1" xfId="47" applyFont="1" applyFill="1" applyBorder="1" applyAlignment="1">
      <alignment horizontal="center" vertical="center"/>
    </xf>
    <xf numFmtId="0" fontId="12" fillId="0" borderId="1" xfId="47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1" fontId="13" fillId="0" borderId="1" xfId="0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5" fillId="0" borderId="1" xfId="47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0" xfId="0" applyFont="1" applyFill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17;&#31649;&#31185;&#21512;&#21516;&#22806;&#32593;\Documents\WeChat%20Files\xiwang-61230\FileStorage\File\2023-03\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3"/>
  <sheetViews>
    <sheetView tabSelected="1" zoomScale="55" zoomScaleNormal="55" workbookViewId="0">
      <selection activeCell="A2" sqref="A2:T2"/>
    </sheetView>
  </sheetViews>
  <sheetFormatPr defaultColWidth="9" defaultRowHeight="25.5" customHeight="1"/>
  <cols>
    <col min="1" max="1" width="25.6833333333333" style="3" customWidth="1"/>
    <col min="2" max="2" width="35" style="3" customWidth="1"/>
    <col min="3" max="3" width="10.2833333333333" style="3" customWidth="1"/>
    <col min="4" max="4" width="17.2666666666667" style="3" customWidth="1"/>
    <col min="5" max="5" width="17.5" style="5" customWidth="1"/>
    <col min="6" max="6" width="16.875" style="5" customWidth="1"/>
    <col min="7" max="7" width="18.4083333333333" style="3" customWidth="1"/>
    <col min="8" max="8" width="10.3166666666667" style="3" customWidth="1"/>
    <col min="9" max="9" width="17.0333333333333" style="3" customWidth="1"/>
    <col min="10" max="10" width="15.675" style="3" customWidth="1"/>
    <col min="11" max="11" width="12.5" style="3" customWidth="1"/>
    <col min="12" max="12" width="12.1666666666667" style="3" customWidth="1"/>
    <col min="13" max="13" width="15.15" style="3" customWidth="1"/>
    <col min="14" max="14" width="14.7" style="3" customWidth="1"/>
    <col min="15" max="15" width="18.2833333333333" style="3" customWidth="1"/>
    <col min="16" max="16" width="11.6666666666667" style="3" customWidth="1"/>
    <col min="17" max="17" width="16.1333333333333" style="3" customWidth="1"/>
    <col min="18" max="18" width="36.3583333333333" style="3" customWidth="1"/>
    <col min="19" max="19" width="39.1666666666667" style="3" customWidth="1"/>
    <col min="20" max="20" width="22.0416666666667" style="3" customWidth="1"/>
    <col min="21" max="16384" width="9" style="3"/>
  </cols>
  <sheetData>
    <row r="1" customHeight="1" spans="1:20">
      <c r="A1" s="6" t="s">
        <v>0</v>
      </c>
      <c r="B1" s="6"/>
      <c r="C1" s="6"/>
      <c r="D1" s="6"/>
      <c r="E1" s="7"/>
      <c r="F1" s="7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1" customFormat="1" ht="94" customHeight="1" spans="1:20">
      <c r="A2" s="8" t="s">
        <v>1</v>
      </c>
      <c r="B2" s="8"/>
      <c r="C2" s="8"/>
      <c r="D2" s="8"/>
      <c r="E2" s="9"/>
      <c r="F2" s="9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="2" customFormat="1" ht="105" customHeight="1" spans="1:20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</row>
    <row r="4" s="3" customFormat="1" ht="49" customHeight="1" spans="1:20">
      <c r="A4" s="13"/>
      <c r="B4" s="13" t="s">
        <v>22</v>
      </c>
      <c r="C4" s="13"/>
      <c r="D4" s="14">
        <f>SUM(D5:D12)</f>
        <v>8530</v>
      </c>
      <c r="E4" s="15"/>
      <c r="F4" s="15"/>
      <c r="G4" s="13"/>
      <c r="H4" s="13"/>
      <c r="I4" s="13"/>
      <c r="J4" s="21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="4" customFormat="1" ht="46" customHeight="1" spans="1:20">
      <c r="A5" s="13" t="s">
        <v>23</v>
      </c>
      <c r="B5" s="16" t="s">
        <v>24</v>
      </c>
      <c r="C5" s="16" t="s">
        <v>25</v>
      </c>
      <c r="D5" s="17">
        <v>1000</v>
      </c>
      <c r="E5" s="15">
        <v>2460</v>
      </c>
      <c r="F5" s="15">
        <v>2</v>
      </c>
      <c r="G5" s="18" t="s">
        <v>26</v>
      </c>
      <c r="H5" s="19" t="s">
        <v>27</v>
      </c>
      <c r="I5" s="21">
        <v>2026</v>
      </c>
      <c r="J5" s="22" t="s">
        <v>28</v>
      </c>
      <c r="K5" s="21" t="s">
        <v>29</v>
      </c>
      <c r="L5" s="21" t="s">
        <v>30</v>
      </c>
      <c r="M5" s="21" t="s">
        <v>31</v>
      </c>
      <c r="N5" s="21" t="s">
        <v>32</v>
      </c>
      <c r="O5" s="21" t="s">
        <v>33</v>
      </c>
      <c r="P5" s="21" t="s">
        <v>34</v>
      </c>
      <c r="Q5" s="21" t="s">
        <v>35</v>
      </c>
      <c r="R5" s="23" t="s">
        <v>36</v>
      </c>
      <c r="S5" s="24" t="s">
        <v>37</v>
      </c>
      <c r="T5" s="19" t="s">
        <v>38</v>
      </c>
    </row>
    <row r="6" s="4" customFormat="1" ht="46" customHeight="1" spans="1:20">
      <c r="A6" s="13" t="s">
        <v>39</v>
      </c>
      <c r="B6" s="16" t="s">
        <v>24</v>
      </c>
      <c r="C6" s="16" t="s">
        <v>25</v>
      </c>
      <c r="D6" s="17">
        <v>1000</v>
      </c>
      <c r="E6" s="15">
        <v>2460</v>
      </c>
      <c r="F6" s="15">
        <v>2</v>
      </c>
      <c r="G6" s="18" t="s">
        <v>26</v>
      </c>
      <c r="H6" s="19" t="s">
        <v>27</v>
      </c>
      <c r="I6" s="21">
        <v>2026</v>
      </c>
      <c r="J6" s="22" t="s">
        <v>28</v>
      </c>
      <c r="K6" s="21" t="s">
        <v>29</v>
      </c>
      <c r="L6" s="21" t="s">
        <v>30</v>
      </c>
      <c r="M6" s="21" t="s">
        <v>31</v>
      </c>
      <c r="N6" s="21" t="s">
        <v>32</v>
      </c>
      <c r="O6" s="21" t="s">
        <v>33</v>
      </c>
      <c r="P6" s="21" t="s">
        <v>34</v>
      </c>
      <c r="Q6" s="21" t="s">
        <v>35</v>
      </c>
      <c r="R6" s="23" t="s">
        <v>36</v>
      </c>
      <c r="S6" s="25"/>
      <c r="T6" s="19"/>
    </row>
    <row r="7" s="4" customFormat="1" ht="46" customHeight="1" spans="1:20">
      <c r="A7" s="13" t="s">
        <v>40</v>
      </c>
      <c r="B7" s="16" t="s">
        <v>24</v>
      </c>
      <c r="C7" s="16" t="s">
        <v>25</v>
      </c>
      <c r="D7" s="17">
        <v>1000</v>
      </c>
      <c r="E7" s="15">
        <v>2460</v>
      </c>
      <c r="F7" s="15">
        <v>2</v>
      </c>
      <c r="G7" s="18" t="s">
        <v>26</v>
      </c>
      <c r="H7" s="19" t="s">
        <v>27</v>
      </c>
      <c r="I7" s="21">
        <v>2026</v>
      </c>
      <c r="J7" s="22" t="s">
        <v>28</v>
      </c>
      <c r="K7" s="21" t="s">
        <v>29</v>
      </c>
      <c r="L7" s="21" t="s">
        <v>30</v>
      </c>
      <c r="M7" s="21" t="s">
        <v>31</v>
      </c>
      <c r="N7" s="21" t="s">
        <v>32</v>
      </c>
      <c r="O7" s="21" t="s">
        <v>33</v>
      </c>
      <c r="P7" s="21" t="s">
        <v>34</v>
      </c>
      <c r="Q7" s="21" t="s">
        <v>35</v>
      </c>
      <c r="R7" s="23" t="s">
        <v>36</v>
      </c>
      <c r="S7" s="25"/>
      <c r="T7" s="19"/>
    </row>
    <row r="8" s="4" customFormat="1" ht="46" customHeight="1" spans="1:20">
      <c r="A8" s="13" t="s">
        <v>41</v>
      </c>
      <c r="B8" s="16" t="s">
        <v>24</v>
      </c>
      <c r="C8" s="16" t="s">
        <v>25</v>
      </c>
      <c r="D8" s="17">
        <v>1100</v>
      </c>
      <c r="E8" s="15">
        <v>2460</v>
      </c>
      <c r="F8" s="15">
        <v>2</v>
      </c>
      <c r="G8" s="18" t="s">
        <v>26</v>
      </c>
      <c r="H8" s="19" t="s">
        <v>27</v>
      </c>
      <c r="I8" s="21">
        <v>2026</v>
      </c>
      <c r="J8" s="22" t="s">
        <v>28</v>
      </c>
      <c r="K8" s="21" t="s">
        <v>29</v>
      </c>
      <c r="L8" s="21" t="s">
        <v>30</v>
      </c>
      <c r="M8" s="21" t="s">
        <v>31</v>
      </c>
      <c r="N8" s="21" t="s">
        <v>32</v>
      </c>
      <c r="O8" s="21" t="s">
        <v>33</v>
      </c>
      <c r="P8" s="21" t="s">
        <v>34</v>
      </c>
      <c r="Q8" s="21" t="s">
        <v>35</v>
      </c>
      <c r="R8" s="23" t="s">
        <v>36</v>
      </c>
      <c r="S8" s="25"/>
      <c r="T8" s="19"/>
    </row>
    <row r="9" s="4" customFormat="1" ht="46" customHeight="1" spans="1:20">
      <c r="A9" s="13" t="s">
        <v>42</v>
      </c>
      <c r="B9" s="16" t="s">
        <v>24</v>
      </c>
      <c r="C9" s="16" t="s">
        <v>25</v>
      </c>
      <c r="D9" s="17">
        <v>1100</v>
      </c>
      <c r="E9" s="15">
        <v>2460</v>
      </c>
      <c r="F9" s="15">
        <v>2</v>
      </c>
      <c r="G9" s="18" t="s">
        <v>26</v>
      </c>
      <c r="H9" s="19" t="s">
        <v>27</v>
      </c>
      <c r="I9" s="21">
        <v>2026</v>
      </c>
      <c r="J9" s="22" t="s">
        <v>28</v>
      </c>
      <c r="K9" s="21" t="s">
        <v>29</v>
      </c>
      <c r="L9" s="21" t="s">
        <v>30</v>
      </c>
      <c r="M9" s="21" t="s">
        <v>31</v>
      </c>
      <c r="N9" s="21" t="s">
        <v>32</v>
      </c>
      <c r="O9" s="21" t="s">
        <v>33</v>
      </c>
      <c r="P9" s="21" t="s">
        <v>34</v>
      </c>
      <c r="Q9" s="21" t="s">
        <v>35</v>
      </c>
      <c r="R9" s="23" t="s">
        <v>36</v>
      </c>
      <c r="S9" s="25"/>
      <c r="T9" s="19"/>
    </row>
    <row r="10" s="4" customFormat="1" ht="46" customHeight="1" spans="1:20">
      <c r="A10" s="13" t="s">
        <v>43</v>
      </c>
      <c r="B10" s="16" t="s">
        <v>24</v>
      </c>
      <c r="C10" s="16" t="s">
        <v>25</v>
      </c>
      <c r="D10" s="17">
        <v>1100</v>
      </c>
      <c r="E10" s="15">
        <v>2460</v>
      </c>
      <c r="F10" s="15">
        <v>2</v>
      </c>
      <c r="G10" s="18" t="s">
        <v>26</v>
      </c>
      <c r="H10" s="19" t="s">
        <v>27</v>
      </c>
      <c r="I10" s="21">
        <v>2026</v>
      </c>
      <c r="J10" s="22" t="s">
        <v>28</v>
      </c>
      <c r="K10" s="21" t="s">
        <v>29</v>
      </c>
      <c r="L10" s="21" t="s">
        <v>30</v>
      </c>
      <c r="M10" s="21" t="s">
        <v>31</v>
      </c>
      <c r="N10" s="21" t="s">
        <v>32</v>
      </c>
      <c r="O10" s="21" t="s">
        <v>33</v>
      </c>
      <c r="P10" s="21" t="s">
        <v>34</v>
      </c>
      <c r="Q10" s="21" t="s">
        <v>35</v>
      </c>
      <c r="R10" s="23" t="s">
        <v>36</v>
      </c>
      <c r="S10" s="25"/>
      <c r="T10" s="19"/>
    </row>
    <row r="11" s="4" customFormat="1" ht="46" customHeight="1" spans="1:20">
      <c r="A11" s="13" t="s">
        <v>44</v>
      </c>
      <c r="B11" s="16" t="s">
        <v>24</v>
      </c>
      <c r="C11" s="16" t="s">
        <v>25</v>
      </c>
      <c r="D11" s="17">
        <v>1100</v>
      </c>
      <c r="E11" s="15">
        <v>2460</v>
      </c>
      <c r="F11" s="15">
        <v>2</v>
      </c>
      <c r="G11" s="18" t="s">
        <v>26</v>
      </c>
      <c r="H11" s="19" t="s">
        <v>27</v>
      </c>
      <c r="I11" s="21">
        <v>2026</v>
      </c>
      <c r="J11" s="22" t="s">
        <v>28</v>
      </c>
      <c r="K11" s="21" t="s">
        <v>29</v>
      </c>
      <c r="L11" s="21" t="s">
        <v>30</v>
      </c>
      <c r="M11" s="21" t="s">
        <v>31</v>
      </c>
      <c r="N11" s="21" t="s">
        <v>32</v>
      </c>
      <c r="O11" s="21" t="s">
        <v>33</v>
      </c>
      <c r="P11" s="21" t="s">
        <v>34</v>
      </c>
      <c r="Q11" s="21" t="s">
        <v>35</v>
      </c>
      <c r="R11" s="23" t="s">
        <v>36</v>
      </c>
      <c r="S11" s="25"/>
      <c r="T11" s="19"/>
    </row>
    <row r="12" s="4" customFormat="1" ht="46" customHeight="1" spans="1:20">
      <c r="A12" s="13" t="s">
        <v>45</v>
      </c>
      <c r="B12" s="16" t="s">
        <v>24</v>
      </c>
      <c r="C12" s="16" t="s">
        <v>25</v>
      </c>
      <c r="D12" s="17">
        <v>1130</v>
      </c>
      <c r="E12" s="15">
        <v>2460</v>
      </c>
      <c r="F12" s="15">
        <v>2</v>
      </c>
      <c r="G12" s="18" t="s">
        <v>26</v>
      </c>
      <c r="H12" s="19" t="s">
        <v>27</v>
      </c>
      <c r="I12" s="21">
        <v>2026</v>
      </c>
      <c r="J12" s="22" t="s">
        <v>28</v>
      </c>
      <c r="K12" s="21" t="s">
        <v>29</v>
      </c>
      <c r="L12" s="21" t="s">
        <v>30</v>
      </c>
      <c r="M12" s="21" t="s">
        <v>31</v>
      </c>
      <c r="N12" s="21" t="s">
        <v>32</v>
      </c>
      <c r="O12" s="21" t="s">
        <v>33</v>
      </c>
      <c r="P12" s="21" t="s">
        <v>34</v>
      </c>
      <c r="Q12" s="21" t="s">
        <v>35</v>
      </c>
      <c r="R12" s="23" t="s">
        <v>36</v>
      </c>
      <c r="S12" s="25"/>
      <c r="T12" s="19"/>
    </row>
    <row r="13" ht="73" customHeight="1" spans="1:23">
      <c r="A13" s="20" t="s">
        <v>46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6"/>
      <c r="V13" s="26"/>
      <c r="W13" s="26"/>
    </row>
  </sheetData>
  <mergeCells count="5">
    <mergeCell ref="A1:T1"/>
    <mergeCell ref="A2:T2"/>
    <mergeCell ref="A13:T13"/>
    <mergeCell ref="S5:S12"/>
    <mergeCell ref="T5:T12"/>
  </mergeCells>
  <dataValidations count="1">
    <dataValidation type="list" allowBlank="1" showInputMessage="1" showErrorMessage="1" sqref="G5:G12">
      <formula1>djlx</formula1>
    </dataValidation>
  </dataValidations>
  <pageMargins left="0.7" right="0.118055555555556" top="0.472222222222222" bottom="0.354166666666667" header="0.3" footer="0.3"/>
  <pageSetup paperSize="9" scale="4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2022-08-02T07:14:00Z</cp:lastPrinted>
  <dcterms:modified xsi:type="dcterms:W3CDTF">2026-03-03T07:56:55Z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38EC51B0428040AABEC758A24763D2DA_13</vt:lpwstr>
  </property>
  <property fmtid="{D5CDD505-2E9C-101B-9397-08002B2CF9AE}" pid="4" name="CalculationRule">
    <vt:i4>0</vt:i4>
  </property>
</Properties>
</file>