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采购" sheetId="1" r:id="rId1"/>
  </sheets>
  <externalReferences>
    <externalReference r:id="rId2"/>
  </externalReferences>
  <definedNames>
    <definedName name="djlx">'[1]数据验证（无需关注）'!$I$2:$I$25</definedName>
    <definedName name="_xlnm._FilterDatabase" localSheetId="0" hidden="1">采购!$A$3:$S$3</definedName>
  </definedNames>
  <calcPr calcId="144525"/>
</workbook>
</file>

<file path=xl/sharedStrings.xml><?xml version="1.0" encoding="utf-8"?>
<sst xmlns="http://schemas.openxmlformats.org/spreadsheetml/2006/main" count="121" uniqueCount="43">
  <si>
    <t>附件三</t>
  </si>
  <si>
    <t xml:space="preserve"> 2026年1月30日 中央储备粮盐城直属库有限公司小麦竞价采购交易清单</t>
  </si>
  <si>
    <t>标的号</t>
  </si>
  <si>
    <t>实际存储库点</t>
  </si>
  <si>
    <t>仓号</t>
  </si>
  <si>
    <t>数量（吨）</t>
  </si>
  <si>
    <t>底价
（元/吨）</t>
  </si>
  <si>
    <t>价格类型</t>
  </si>
  <si>
    <t>品种</t>
  </si>
  <si>
    <t>生产年度</t>
  </si>
  <si>
    <t>容重（g/L）</t>
  </si>
  <si>
    <t>水分含量
（%）</t>
  </si>
  <si>
    <t>杂质含量
（%）</t>
  </si>
  <si>
    <t>不完善粒（%）</t>
  </si>
  <si>
    <t>呕吐毒素
（μg/kg）</t>
  </si>
  <si>
    <t>玉米赤霉烯酮
（ug/kg）</t>
  </si>
  <si>
    <t>色泽气味</t>
  </si>
  <si>
    <t>减价幅度（元/吨）</t>
  </si>
  <si>
    <t>交割期限</t>
  </si>
  <si>
    <t>质量要求</t>
  </si>
  <si>
    <t>付款方式</t>
  </si>
  <si>
    <t>合计</t>
  </si>
  <si>
    <t>jsm26013016-zcl</t>
  </si>
  <si>
    <t>中央储备粮盐城直属库有限公司</t>
  </si>
  <si>
    <t>库内</t>
  </si>
  <si>
    <t>散粮车（船）板到库价</t>
  </si>
  <si>
    <t>混合小麦</t>
  </si>
  <si>
    <t>≥750</t>
  </si>
  <si>
    <t>≤12.5</t>
  </si>
  <si>
    <t>≤1.0</t>
  </si>
  <si>
    <t>≤8.0</t>
  </si>
  <si>
    <t>≤1000</t>
  </si>
  <si>
    <t>≤60</t>
  </si>
  <si>
    <t>正常</t>
  </si>
  <si>
    <t>2026年5月26日至2026年7月15日</t>
  </si>
  <si>
    <t>必须为2026年新产混合小麦；不完善粒8%以内（其中赤霉率不超过2%）；呕吐毒素≤1000ug/kg，玉米赤霉烯酮≤60ug/kg，铅≤0.2mg/kg、镉≤0.1mg/kg、汞≤0.02mg/kg、总砷≤0.5mg/kg；色泽、气味正常，其他指标必须达到国标三等及以上，不符合质量指标的盐城公司有权不采购；水分12.5%以内（以12.5%为基数，每超0.1%扣量0.13%，超过13.5%不采购）；杂质在1.0%以内可以直接入仓，杂质超过1.0%且不超过2.0%的，由盐城公司进行过筛处理，筛下物由客户带回，杂质超过2.0%盐城公司有权不采购。</t>
  </si>
  <si>
    <t>买卖双方自主交收</t>
  </si>
  <si>
    <t>jsm26013017-zcl</t>
  </si>
  <si>
    <t>jsm26013018-zcl</t>
  </si>
  <si>
    <t>jsm26013019-zcl</t>
  </si>
  <si>
    <t>jsm26013020-zcl</t>
  </si>
  <si>
    <t>jsm26013021-zcl</t>
  </si>
  <si>
    <t>jsm26013022-zcl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</si>
</sst>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6"/>
      <name val="黑体"/>
      <charset val="134"/>
    </font>
    <font>
      <b/>
      <sz val="16"/>
      <color rgb="FFFF0000"/>
      <name val="黑体"/>
      <charset val="134"/>
    </font>
    <font>
      <b/>
      <sz val="22"/>
      <name val="黑体"/>
      <charset val="134"/>
    </font>
    <font>
      <b/>
      <sz val="22"/>
      <color rgb="FFFF0000"/>
      <name val="黑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4"/>
      <color theme="1"/>
      <name val="黑体"/>
      <charset val="134"/>
    </font>
    <font>
      <u/>
      <sz val="11"/>
      <color rgb="FF800080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0" borderId="0"/>
    <xf numFmtId="0" fontId="0" fillId="2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</cellStyleXfs>
  <cellXfs count="25">
    <xf numFmtId="0" fontId="0" fillId="0" borderId="0" xfId="0"/>
    <xf numFmtId="0" fontId="0" fillId="0" borderId="0" xfId="0" applyFill="1"/>
    <xf numFmtId="0" fontId="0" fillId="0" borderId="0" xfId="0" applyFill="1" applyAlignment="1">
      <alignment wrapText="1"/>
    </xf>
    <xf numFmtId="0" fontId="1" fillId="0" borderId="0" xfId="0" applyFont="1" applyFill="1"/>
    <xf numFmtId="0" fontId="2" fillId="0" borderId="0" xfId="47" applyFont="1" applyFill="1" applyBorder="1" applyAlignment="1">
      <alignment horizontal="left" vertical="center"/>
    </xf>
    <xf numFmtId="0" fontId="3" fillId="0" borderId="0" xfId="47" applyFont="1" applyFill="1" applyBorder="1" applyAlignment="1">
      <alignment horizontal="left" vertical="center"/>
    </xf>
    <xf numFmtId="0" fontId="4" fillId="0" borderId="0" xfId="47" applyFont="1" applyFill="1" applyBorder="1" applyAlignment="1">
      <alignment horizontal="center" vertical="center"/>
    </xf>
    <xf numFmtId="0" fontId="5" fillId="0" borderId="0" xfId="47" applyFont="1" applyFill="1" applyBorder="1" applyAlignment="1">
      <alignment horizontal="center" vertical="center"/>
    </xf>
    <xf numFmtId="0" fontId="6" fillId="0" borderId="1" xfId="47" applyNumberFormat="1" applyFont="1" applyFill="1" applyBorder="1" applyAlignment="1">
      <alignment horizontal="center" vertical="center" wrapText="1"/>
    </xf>
    <xf numFmtId="0" fontId="7" fillId="0" borderId="1" xfId="47" applyNumberFormat="1" applyFont="1" applyFill="1" applyBorder="1" applyAlignment="1">
      <alignment horizontal="center" vertical="center" wrapText="1"/>
    </xf>
    <xf numFmtId="0" fontId="8" fillId="0" borderId="1" xfId="47" applyNumberFormat="1" applyFont="1" applyFill="1" applyBorder="1" applyAlignment="1">
      <alignment horizontal="center" vertical="center" wrapText="1"/>
    </xf>
    <xf numFmtId="0" fontId="9" fillId="0" borderId="1" xfId="47" applyFont="1" applyFill="1" applyBorder="1" applyAlignment="1">
      <alignment horizontal="center" vertical="center"/>
    </xf>
    <xf numFmtId="0" fontId="10" fillId="0" borderId="1" xfId="47" applyFont="1" applyFill="1" applyBorder="1" applyAlignment="1">
      <alignment horizontal="center" vertical="center"/>
    </xf>
    <xf numFmtId="0" fontId="8" fillId="0" borderId="1" xfId="47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1" fontId="11" fillId="0" borderId="1" xfId="0" applyNumberFormat="1" applyFont="1" applyFill="1" applyBorder="1" applyAlignment="1">
      <alignment horizontal="center" vertical="center" wrapText="1"/>
    </xf>
    <xf numFmtId="0" fontId="9" fillId="0" borderId="1" xfId="47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justify" vertical="center" wrapText="1"/>
    </xf>
    <xf numFmtId="0" fontId="9" fillId="0" borderId="1" xfId="47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justify" vertical="center" wrapText="1"/>
    </xf>
    <xf numFmtId="0" fontId="11" fillId="0" borderId="4" xfId="0" applyFont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0417;&#31649;&#31185;&#21512;&#21516;&#22806;&#32593;\Documents\WeChat%20Files\xiwang-61230\FileStorage\File\2023-03\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1"/>
  <sheetViews>
    <sheetView tabSelected="1" zoomScale="70" zoomScaleNormal="70" workbookViewId="0">
      <selection activeCell="A2" sqref="A2:S2"/>
    </sheetView>
  </sheetViews>
  <sheetFormatPr defaultColWidth="9" defaultRowHeight="25.5" customHeight="1"/>
  <cols>
    <col min="1" max="1" width="20.8833333333333" style="1" customWidth="1"/>
    <col min="2" max="2" width="26.0666666666667" style="1" customWidth="1"/>
    <col min="3" max="3" width="10.2833333333333" style="1" customWidth="1"/>
    <col min="4" max="4" width="13.3916666666667" style="1" customWidth="1"/>
    <col min="5" max="5" width="13.675" style="3" customWidth="1"/>
    <col min="6" max="6" width="16.95" style="1" customWidth="1"/>
    <col min="7" max="7" width="13.925" style="1" customWidth="1"/>
    <col min="8" max="9" width="10.5833333333333" style="1" customWidth="1"/>
    <col min="10" max="10" width="12.5" style="1" customWidth="1"/>
    <col min="11" max="11" width="11.3166666666667" style="1" customWidth="1"/>
    <col min="12" max="12" width="15.15" style="1" customWidth="1"/>
    <col min="13" max="13" width="14.7" style="1" customWidth="1"/>
    <col min="14" max="14" width="18.2833333333333" style="1" customWidth="1"/>
    <col min="15" max="15" width="13.925" style="1" customWidth="1"/>
    <col min="16" max="16" width="15" style="1" customWidth="1"/>
    <col min="17" max="17" width="21.425" style="1" customWidth="1"/>
    <col min="18" max="18" width="45.7083333333333" style="1" customWidth="1"/>
    <col min="19" max="19" width="23.7416666666667" style="1" customWidth="1"/>
    <col min="20" max="16384" width="9" style="1"/>
  </cols>
  <sheetData>
    <row r="1" customHeight="1" spans="1:19">
      <c r="A1" s="4" t="s">
        <v>0</v>
      </c>
      <c r="B1" s="4"/>
      <c r="C1" s="4"/>
      <c r="D1" s="4"/>
      <c r="E1" s="5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61.5" customHeight="1" spans="1:19">
      <c r="A2" s="6" t="s">
        <v>1</v>
      </c>
      <c r="B2" s="6"/>
      <c r="C2" s="6"/>
      <c r="D2" s="6"/>
      <c r="E2" s="7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64" customHeight="1" spans="1:19">
      <c r="A3" s="8" t="s">
        <v>2</v>
      </c>
      <c r="B3" s="8" t="s">
        <v>3</v>
      </c>
      <c r="C3" s="8" t="s">
        <v>4</v>
      </c>
      <c r="D3" s="9" t="s">
        <v>5</v>
      </c>
      <c r="E3" s="10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</row>
    <row r="4" s="1" customFormat="1" ht="45" customHeight="1" spans="1:19">
      <c r="A4" s="11" t="s">
        <v>21</v>
      </c>
      <c r="B4" s="11"/>
      <c r="C4" s="11"/>
      <c r="D4" s="12">
        <f>SUM(D5:D11)</f>
        <v>7528</v>
      </c>
      <c r="E4" s="13"/>
      <c r="F4" s="11"/>
      <c r="G4" s="11"/>
      <c r="H4" s="11"/>
      <c r="I4" s="18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="2" customFormat="1" ht="56" customHeight="1" spans="1:19">
      <c r="A5" s="11" t="s">
        <v>22</v>
      </c>
      <c r="B5" s="14" t="s">
        <v>23</v>
      </c>
      <c r="C5" s="14" t="s">
        <v>24</v>
      </c>
      <c r="D5" s="15">
        <v>1059</v>
      </c>
      <c r="E5" s="13">
        <v>2460</v>
      </c>
      <c r="F5" s="16" t="s">
        <v>25</v>
      </c>
      <c r="G5" s="17" t="s">
        <v>26</v>
      </c>
      <c r="H5" s="18">
        <v>2026</v>
      </c>
      <c r="I5" s="18" t="s">
        <v>27</v>
      </c>
      <c r="J5" s="18" t="s">
        <v>28</v>
      </c>
      <c r="K5" s="18" t="s">
        <v>29</v>
      </c>
      <c r="L5" s="18" t="s">
        <v>30</v>
      </c>
      <c r="M5" s="18" t="s">
        <v>31</v>
      </c>
      <c r="N5" s="18" t="s">
        <v>32</v>
      </c>
      <c r="O5" s="18" t="s">
        <v>33</v>
      </c>
      <c r="P5" s="19">
        <v>2</v>
      </c>
      <c r="Q5" s="20" t="s">
        <v>34</v>
      </c>
      <c r="R5" s="21" t="s">
        <v>35</v>
      </c>
      <c r="S5" s="22" t="s">
        <v>36</v>
      </c>
    </row>
    <row r="6" s="2" customFormat="1" ht="56" customHeight="1" spans="1:19">
      <c r="A6" s="11" t="s">
        <v>37</v>
      </c>
      <c r="B6" s="14" t="s">
        <v>23</v>
      </c>
      <c r="C6" s="14" t="s">
        <v>24</v>
      </c>
      <c r="D6" s="15">
        <v>1085</v>
      </c>
      <c r="E6" s="13">
        <v>2460</v>
      </c>
      <c r="F6" s="16" t="s">
        <v>25</v>
      </c>
      <c r="G6" s="17" t="s">
        <v>26</v>
      </c>
      <c r="H6" s="18">
        <v>2026</v>
      </c>
      <c r="I6" s="18" t="s">
        <v>27</v>
      </c>
      <c r="J6" s="18" t="s">
        <v>28</v>
      </c>
      <c r="K6" s="18" t="s">
        <v>29</v>
      </c>
      <c r="L6" s="18" t="s">
        <v>30</v>
      </c>
      <c r="M6" s="18" t="s">
        <v>31</v>
      </c>
      <c r="N6" s="18" t="s">
        <v>32</v>
      </c>
      <c r="O6" s="18" t="s">
        <v>33</v>
      </c>
      <c r="P6" s="19">
        <v>2</v>
      </c>
      <c r="Q6" s="20" t="s">
        <v>34</v>
      </c>
      <c r="R6" s="23"/>
      <c r="S6" s="22" t="s">
        <v>36</v>
      </c>
    </row>
    <row r="7" s="2" customFormat="1" ht="56" customHeight="1" spans="1:19">
      <c r="A7" s="11" t="s">
        <v>38</v>
      </c>
      <c r="B7" s="14" t="s">
        <v>23</v>
      </c>
      <c r="C7" s="14" t="s">
        <v>24</v>
      </c>
      <c r="D7" s="15">
        <v>1078</v>
      </c>
      <c r="E7" s="13">
        <v>2460</v>
      </c>
      <c r="F7" s="16" t="s">
        <v>25</v>
      </c>
      <c r="G7" s="17" t="s">
        <v>26</v>
      </c>
      <c r="H7" s="18">
        <v>2026</v>
      </c>
      <c r="I7" s="18" t="s">
        <v>27</v>
      </c>
      <c r="J7" s="18" t="s">
        <v>28</v>
      </c>
      <c r="K7" s="18" t="s">
        <v>29</v>
      </c>
      <c r="L7" s="18" t="s">
        <v>30</v>
      </c>
      <c r="M7" s="18" t="s">
        <v>31</v>
      </c>
      <c r="N7" s="18" t="s">
        <v>32</v>
      </c>
      <c r="O7" s="18" t="s">
        <v>33</v>
      </c>
      <c r="P7" s="19">
        <v>2</v>
      </c>
      <c r="Q7" s="20" t="s">
        <v>34</v>
      </c>
      <c r="R7" s="23"/>
      <c r="S7" s="22" t="s">
        <v>36</v>
      </c>
    </row>
    <row r="8" s="2" customFormat="1" ht="56" customHeight="1" spans="1:19">
      <c r="A8" s="11" t="s">
        <v>39</v>
      </c>
      <c r="B8" s="14" t="s">
        <v>23</v>
      </c>
      <c r="C8" s="14" t="s">
        <v>24</v>
      </c>
      <c r="D8" s="15">
        <v>1078</v>
      </c>
      <c r="E8" s="13">
        <v>2460</v>
      </c>
      <c r="F8" s="16" t="s">
        <v>25</v>
      </c>
      <c r="G8" s="17" t="s">
        <v>26</v>
      </c>
      <c r="H8" s="18">
        <v>2026</v>
      </c>
      <c r="I8" s="18" t="s">
        <v>27</v>
      </c>
      <c r="J8" s="18" t="s">
        <v>28</v>
      </c>
      <c r="K8" s="18" t="s">
        <v>29</v>
      </c>
      <c r="L8" s="18" t="s">
        <v>30</v>
      </c>
      <c r="M8" s="18" t="s">
        <v>31</v>
      </c>
      <c r="N8" s="18" t="s">
        <v>32</v>
      </c>
      <c r="O8" s="18" t="s">
        <v>33</v>
      </c>
      <c r="P8" s="19">
        <v>2</v>
      </c>
      <c r="Q8" s="20" t="s">
        <v>34</v>
      </c>
      <c r="R8" s="23"/>
      <c r="S8" s="22" t="s">
        <v>36</v>
      </c>
    </row>
    <row r="9" s="2" customFormat="1" ht="56" customHeight="1" spans="1:19">
      <c r="A9" s="11" t="s">
        <v>40</v>
      </c>
      <c r="B9" s="14" t="s">
        <v>23</v>
      </c>
      <c r="C9" s="14" t="s">
        <v>24</v>
      </c>
      <c r="D9" s="15">
        <v>1078</v>
      </c>
      <c r="E9" s="13">
        <v>2460</v>
      </c>
      <c r="F9" s="16" t="s">
        <v>25</v>
      </c>
      <c r="G9" s="17" t="s">
        <v>26</v>
      </c>
      <c r="H9" s="18">
        <v>2026</v>
      </c>
      <c r="I9" s="18" t="s">
        <v>27</v>
      </c>
      <c r="J9" s="18" t="s">
        <v>28</v>
      </c>
      <c r="K9" s="18" t="s">
        <v>29</v>
      </c>
      <c r="L9" s="18" t="s">
        <v>30</v>
      </c>
      <c r="M9" s="18" t="s">
        <v>31</v>
      </c>
      <c r="N9" s="18" t="s">
        <v>32</v>
      </c>
      <c r="O9" s="18" t="s">
        <v>33</v>
      </c>
      <c r="P9" s="19">
        <v>2</v>
      </c>
      <c r="Q9" s="20" t="s">
        <v>34</v>
      </c>
      <c r="R9" s="23"/>
      <c r="S9" s="22" t="s">
        <v>36</v>
      </c>
    </row>
    <row r="10" s="2" customFormat="1" ht="56" customHeight="1" spans="1:19">
      <c r="A10" s="11" t="s">
        <v>41</v>
      </c>
      <c r="B10" s="14" t="s">
        <v>23</v>
      </c>
      <c r="C10" s="14" t="s">
        <v>24</v>
      </c>
      <c r="D10" s="15">
        <v>1078</v>
      </c>
      <c r="E10" s="13">
        <v>2460</v>
      </c>
      <c r="F10" s="16" t="s">
        <v>25</v>
      </c>
      <c r="G10" s="17" t="s">
        <v>26</v>
      </c>
      <c r="H10" s="18">
        <v>2026</v>
      </c>
      <c r="I10" s="18" t="s">
        <v>27</v>
      </c>
      <c r="J10" s="18" t="s">
        <v>28</v>
      </c>
      <c r="K10" s="18" t="s">
        <v>29</v>
      </c>
      <c r="L10" s="18" t="s">
        <v>30</v>
      </c>
      <c r="M10" s="18" t="s">
        <v>31</v>
      </c>
      <c r="N10" s="18" t="s">
        <v>32</v>
      </c>
      <c r="O10" s="18" t="s">
        <v>33</v>
      </c>
      <c r="P10" s="19">
        <v>2</v>
      </c>
      <c r="Q10" s="20" t="s">
        <v>34</v>
      </c>
      <c r="R10" s="23"/>
      <c r="S10" s="22" t="s">
        <v>36</v>
      </c>
    </row>
    <row r="11" s="2" customFormat="1" ht="56" customHeight="1" spans="1:19">
      <c r="A11" s="11" t="s">
        <v>42</v>
      </c>
      <c r="B11" s="14" t="s">
        <v>23</v>
      </c>
      <c r="C11" s="14" t="s">
        <v>24</v>
      </c>
      <c r="D11" s="15">
        <v>1072</v>
      </c>
      <c r="E11" s="13">
        <v>2460</v>
      </c>
      <c r="F11" s="16" t="s">
        <v>25</v>
      </c>
      <c r="G11" s="17" t="s">
        <v>26</v>
      </c>
      <c r="H11" s="18">
        <v>2026</v>
      </c>
      <c r="I11" s="18" t="s">
        <v>27</v>
      </c>
      <c r="J11" s="18" t="s">
        <v>28</v>
      </c>
      <c r="K11" s="18" t="s">
        <v>29</v>
      </c>
      <c r="L11" s="18" t="s">
        <v>30</v>
      </c>
      <c r="M11" s="18" t="s">
        <v>31</v>
      </c>
      <c r="N11" s="18" t="s">
        <v>32</v>
      </c>
      <c r="O11" s="18" t="s">
        <v>33</v>
      </c>
      <c r="P11" s="19">
        <v>2</v>
      </c>
      <c r="Q11" s="20" t="s">
        <v>34</v>
      </c>
      <c r="R11" s="24"/>
      <c r="S11" s="22" t="s">
        <v>36</v>
      </c>
    </row>
  </sheetData>
  <mergeCells count="3">
    <mergeCell ref="A1:S1"/>
    <mergeCell ref="A2:S2"/>
    <mergeCell ref="R5:R11"/>
  </mergeCells>
  <dataValidations count="1">
    <dataValidation type="list" allowBlank="1" showInputMessage="1" showErrorMessage="1" sqref="F5:F11">
      <formula1>djlx</formula1>
    </dataValidation>
  </dataValidations>
  <pageMargins left="0.7" right="0.7" top="0.75" bottom="0.75" header="0.3" footer="0.3"/>
  <pageSetup paperSize="9" scale="5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2022-08-02T07:14:00Z</cp:lastPrinted>
  <dcterms:modified xsi:type="dcterms:W3CDTF">2026-01-28T10:26:08Z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38EC51B0428040AABEC758A24763D2DA_13</vt:lpwstr>
  </property>
  <property fmtid="{D5CDD505-2E9C-101B-9397-08002B2CF9AE}" pid="4" name="CalculationRule">
    <vt:i4>0</vt:i4>
  </property>
</Properties>
</file>