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竞价销售" sheetId="1" r:id="rId1"/>
  </sheets>
  <externalReferences>
    <externalReference r:id="rId2"/>
  </externalReferences>
  <definedNames>
    <definedName name="_xlnm._FilterDatabase" localSheetId="0" hidden="1">竞价销售!$5:$5</definedName>
    <definedName name="khmc">[1]客户!$B$4:$B$15</definedName>
    <definedName name="_xlnm.Print_Titles" localSheetId="0">竞价销售!$A:$Q,竞价销售!$2:$5</definedName>
  </definedNames>
  <calcPr calcId="144525"/>
</workbook>
</file>

<file path=xl/sharedStrings.xml><?xml version="1.0" encoding="utf-8"?>
<sst xmlns="http://schemas.openxmlformats.org/spreadsheetml/2006/main" count="85" uniqueCount="53">
  <si>
    <t>附件</t>
  </si>
  <si>
    <r>
      <rPr>
        <b/>
        <sz val="24"/>
        <rFont val="宋体"/>
        <charset val="134"/>
      </rPr>
      <t>2026年3月10日张家</t>
    </r>
    <r>
      <rPr>
        <b/>
        <sz val="24"/>
        <color rgb="FF000000"/>
        <rFont val="宋体"/>
        <charset val="134"/>
      </rPr>
      <t>港市储备粮管理有限公司小麦竞价销售交易清单</t>
    </r>
  </si>
  <si>
    <t xml:space="preserve"> 单位：吨、元/吨</t>
  </si>
  <si>
    <t>序号</t>
  </si>
  <si>
    <t>品种</t>
  </si>
  <si>
    <t>数量（吨）</t>
  </si>
  <si>
    <t>底价
（元/吨）</t>
  </si>
  <si>
    <t>加价幅度
（元/吨）</t>
  </si>
  <si>
    <t>产地</t>
  </si>
  <si>
    <t>生产
年份</t>
  </si>
  <si>
    <t>储粮地点</t>
  </si>
  <si>
    <t>仓号</t>
  </si>
  <si>
    <t>包装
方式</t>
  </si>
  <si>
    <t>交收地点</t>
  </si>
  <si>
    <t>主要质量参考指标</t>
  </si>
  <si>
    <t>价格类型</t>
  </si>
  <si>
    <t>交割时间</t>
  </si>
  <si>
    <t>交收方式</t>
  </si>
  <si>
    <t>备注</t>
  </si>
  <si>
    <t>容重（g/l）</t>
  </si>
  <si>
    <t>水分（%）</t>
  </si>
  <si>
    <t>不完善粒（%）</t>
  </si>
  <si>
    <t>杂质（%）</t>
  </si>
  <si>
    <t>色泽
气味</t>
  </si>
  <si>
    <t>合计</t>
  </si>
  <si>
    <t>jsm26031001-sz</t>
  </si>
  <si>
    <t>混合麦</t>
  </si>
  <si>
    <t>张家港</t>
  </si>
  <si>
    <r>
      <t>张家港市储备粮管理有限公司妙桥库</t>
    </r>
    <r>
      <rPr>
        <sz val="16"/>
        <color indexed="8"/>
        <rFont val="黑体"/>
        <charset val="134"/>
      </rPr>
      <t xml:space="preserve">
</t>
    </r>
    <r>
      <rPr>
        <sz val="16"/>
        <color indexed="8"/>
        <rFont val="黑体"/>
        <charset val="134"/>
      </rPr>
      <t>（库点联系人：</t>
    </r>
    <r>
      <rPr>
        <sz val="16"/>
        <color indexed="8"/>
        <rFont val="黑体"/>
        <charset val="134"/>
      </rPr>
      <t xml:space="preserve">
</t>
    </r>
    <r>
      <rPr>
        <sz val="16"/>
        <color indexed="8"/>
        <rFont val="黑体"/>
        <charset val="134"/>
      </rPr>
      <t>陶主任</t>
    </r>
    <r>
      <rPr>
        <sz val="16"/>
        <color indexed="8"/>
        <rFont val="黑体"/>
        <charset val="134"/>
      </rPr>
      <t>13913615770</t>
    </r>
    <r>
      <rPr>
        <sz val="16"/>
        <color indexed="8"/>
        <rFont val="黑体"/>
        <charset val="134"/>
      </rPr>
      <t>）</t>
    </r>
  </si>
  <si>
    <t>散装</t>
  </si>
  <si>
    <r>
      <t>张家港市储备粮管理有限公司妙桥库车船板价交货，码头限载</t>
    </r>
    <r>
      <rPr>
        <sz val="16"/>
        <color rgb="FF000000"/>
        <rFont val="黑体"/>
        <charset val="134"/>
      </rPr>
      <t>600</t>
    </r>
    <r>
      <rPr>
        <sz val="16"/>
        <color rgb="FF000000"/>
        <rFont val="黑体"/>
        <charset val="134"/>
      </rPr>
      <t>吨</t>
    </r>
  </si>
  <si>
    <t>正常</t>
  </si>
  <si>
    <t>张家港市储备粮管理有限公司妙桥库车船板价</t>
  </si>
  <si>
    <r>
      <t>1</t>
    </r>
    <r>
      <rPr>
        <sz val="16"/>
        <rFont val="黑体"/>
        <charset val="134"/>
      </rPr>
      <t>、合同成交之日起至</t>
    </r>
    <r>
      <rPr>
        <sz val="16"/>
        <rFont val="黑体"/>
        <charset val="134"/>
      </rPr>
      <t>2026</t>
    </r>
    <r>
      <rPr>
        <sz val="16"/>
        <rFont val="黑体"/>
        <charset val="134"/>
      </rPr>
      <t>年</t>
    </r>
    <r>
      <rPr>
        <sz val="16"/>
        <rFont val="黑体"/>
        <charset val="134"/>
      </rPr>
      <t>4</t>
    </r>
    <r>
      <rPr>
        <sz val="16"/>
        <rFont val="黑体"/>
        <charset val="134"/>
      </rPr>
      <t>月</t>
    </r>
    <r>
      <rPr>
        <sz val="16"/>
        <rFont val="黑体"/>
        <charset val="134"/>
      </rPr>
      <t>10</t>
    </r>
    <r>
      <rPr>
        <sz val="16"/>
        <rFont val="黑体"/>
        <charset val="134"/>
      </rPr>
      <t>日交割完成。逾期提货按</t>
    </r>
    <r>
      <rPr>
        <sz val="16"/>
        <rFont val="黑体"/>
        <charset val="134"/>
      </rPr>
      <t>0.5</t>
    </r>
    <r>
      <rPr>
        <sz val="16"/>
        <rFont val="黑体"/>
        <charset val="134"/>
      </rPr>
      <t>元</t>
    </r>
    <r>
      <rPr>
        <sz val="16"/>
        <rFont val="黑体"/>
        <charset val="134"/>
      </rPr>
      <t>/</t>
    </r>
    <r>
      <rPr>
        <sz val="16"/>
        <rFont val="黑体"/>
        <charset val="134"/>
      </rPr>
      <t>天</t>
    </r>
    <r>
      <rPr>
        <sz val="16"/>
        <rFont val="黑体"/>
        <charset val="134"/>
      </rPr>
      <t>/</t>
    </r>
    <r>
      <rPr>
        <sz val="16"/>
        <rFont val="黑体"/>
        <charset val="134"/>
      </rPr>
      <t>吨收取逾期费用，逾期超过</t>
    </r>
    <r>
      <rPr>
        <sz val="16"/>
        <rFont val="黑体"/>
        <charset val="134"/>
      </rPr>
      <t>7</t>
    </r>
    <r>
      <rPr>
        <sz val="16"/>
        <rFont val="黑体"/>
        <charset val="134"/>
      </rPr>
      <t>天按违约处理，如遇不可抗力（极端天气、连续阴雨天气等），经双方协商解决。</t>
    </r>
  </si>
  <si>
    <t>凭交易市场出库单和身份证明提货</t>
  </si>
  <si>
    <t>应海事部门要求，出库时客户派船需到各库所在的海事局进行登记备案，严禁超高超载。</t>
  </si>
  <si>
    <t>jsm26031002-sz</t>
  </si>
  <si>
    <t>jsm26031003-sz</t>
  </si>
  <si>
    <t>jsm26031004-sz</t>
  </si>
  <si>
    <t>jsm26031005-sz</t>
  </si>
  <si>
    <t>jsm26031006-sz</t>
  </si>
  <si>
    <r>
      <t>张家港市储备粮管理有限公司沙洲库</t>
    </r>
    <r>
      <rPr>
        <sz val="16"/>
        <color theme="1"/>
        <rFont val="黑体"/>
        <charset val="134"/>
      </rPr>
      <t xml:space="preserve">
</t>
    </r>
    <r>
      <rPr>
        <sz val="16"/>
        <color theme="1"/>
        <rFont val="黑体"/>
        <charset val="134"/>
      </rPr>
      <t>（库点联系人：</t>
    </r>
    <r>
      <rPr>
        <sz val="16"/>
        <color theme="1"/>
        <rFont val="黑体"/>
        <charset val="134"/>
      </rPr>
      <t xml:space="preserve">
</t>
    </r>
    <r>
      <rPr>
        <sz val="16"/>
        <color theme="1"/>
        <rFont val="黑体"/>
        <charset val="134"/>
      </rPr>
      <t>陈主任</t>
    </r>
    <r>
      <rPr>
        <sz val="16"/>
        <color theme="1"/>
        <rFont val="黑体"/>
        <charset val="134"/>
      </rPr>
      <t>13962251592</t>
    </r>
    <r>
      <rPr>
        <sz val="16"/>
        <color theme="1"/>
        <rFont val="黑体"/>
        <charset val="134"/>
      </rPr>
      <t>）</t>
    </r>
  </si>
  <si>
    <t>P03</t>
  </si>
  <si>
    <r>
      <t>张家港市储备粮管理有限公司沙洲库车船板价交货，码头限载</t>
    </r>
    <r>
      <rPr>
        <sz val="16"/>
        <color theme="1"/>
        <rFont val="黑体"/>
        <charset val="134"/>
      </rPr>
      <t>600</t>
    </r>
    <r>
      <rPr>
        <sz val="16"/>
        <color theme="1"/>
        <rFont val="黑体"/>
        <charset val="134"/>
      </rPr>
      <t>吨</t>
    </r>
  </si>
  <si>
    <t>张家港市储备粮管理有限公司沙洲库车船板价</t>
  </si>
  <si>
    <t>jsm26031007-sz</t>
  </si>
  <si>
    <t>P04</t>
  </si>
  <si>
    <t>jsm26031008-sz</t>
  </si>
  <si>
    <t>张家港市储备粮管理有限公司乘航库（库点联系人：杨主任15962362060）</t>
  </si>
  <si>
    <t>张家港市储备粮管理有限公司乘航库车船板交货(码头限载500吨)</t>
  </si>
  <si>
    <t>张家港市储备粮管理有限公司乘航库车船板价</t>
  </si>
  <si>
    <t>jsm26031009-sz</t>
  </si>
  <si>
    <r>
      <t>✱</t>
    </r>
    <r>
      <rPr>
        <sz val="16"/>
        <color theme="1"/>
        <rFont val="黑体"/>
        <charset val="134"/>
      </rPr>
      <t>注：1.</t>
    </r>
    <r>
      <rPr>
        <sz val="16"/>
        <color rgb="FFFF0000"/>
        <rFont val="黑体"/>
        <charset val="134"/>
      </rPr>
      <t>清单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。</t>
    </r>
    <r>
      <rPr>
        <sz val="16"/>
        <color theme="1"/>
        <rFont val="黑体"/>
        <charset val="134"/>
      </rPr>
      <t xml:space="preserve">
2.买方每批次提货时必须提供签字盖章后的</t>
    </r>
    <r>
      <rPr>
        <sz val="16"/>
        <color rgb="FFFF0000"/>
        <rFont val="黑体"/>
        <charset val="134"/>
      </rPr>
      <t>委托方版本</t>
    </r>
    <r>
      <rPr>
        <sz val="16"/>
        <color theme="1"/>
        <rFont val="黑体"/>
        <charset val="134"/>
      </rPr>
      <t>的提货委托书（包括：委托人身份信息、车船号及库点仓号等相关信息），并以原件或扫描件的形式发至卖方公司储备管理部具体联系人，否则不予提货，若因此造成的损失由客户自行承担。
3.买方车（船）离开卖方提货库点后，如买方对数量与质量产生异议，一概与卖方无关。
联系方式：张家港市储备粮管理有限公司 倪经理 13306241999。</t>
    </r>
  </si>
</sst>
</file>

<file path=xl/styles.xml><?xml version="1.0" encoding="utf-8"?>
<styleSheet xmlns="http://schemas.openxmlformats.org/spreadsheetml/2006/main">
  <numFmts count="13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_-* #,##0_-;\-* #,##0_-;_-* &quot;-&quot;_-;_-@_-"/>
    <numFmt numFmtId="177" formatCode="_(&quot;$&quot;* #,##0.0_);_(&quot;$&quot;* \(#,##0.0\);_(&quot;$&quot;* &quot;-&quot;??_);_(@_)"/>
    <numFmt numFmtId="178" formatCode="_(&quot;$&quot;* #,##0_);_(&quot;$&quot;* \(#,##0\);_(&quot;$&quot;* &quot;-&quot;??_);_(@_)"/>
    <numFmt numFmtId="44" formatCode="_ &quot;￥&quot;* #,##0.00_ ;_ &quot;￥&quot;* \-#,##0.00_ ;_ &quot;￥&quot;* &quot;-&quot;??_ ;_ @_ "/>
    <numFmt numFmtId="179" formatCode="mmm\ dd\,\ yy"/>
    <numFmt numFmtId="180" formatCode="_-* #,##0.00_-;\-* #,##0.00_-;_-* &quot;-&quot;??_-;_-@_-"/>
    <numFmt numFmtId="181" formatCode="mm/dd/yy_)"/>
    <numFmt numFmtId="182" formatCode="0_ "/>
    <numFmt numFmtId="183" formatCode="0.0_);[Red]\(0.0\)"/>
    <numFmt numFmtId="184" formatCode="0.0_ "/>
  </numFmts>
  <fonts count="5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4"/>
      <name val="宋体"/>
      <charset val="134"/>
    </font>
    <font>
      <b/>
      <sz val="24"/>
      <color rgb="FF000000"/>
      <name val="宋体"/>
      <charset val="134"/>
    </font>
    <font>
      <b/>
      <sz val="14"/>
      <color indexed="8"/>
      <name val="宋体"/>
      <charset val="134"/>
    </font>
    <font>
      <sz val="15"/>
      <color theme="1"/>
      <name val="黑体"/>
      <charset val="134"/>
    </font>
    <font>
      <b/>
      <sz val="15"/>
      <color indexed="8"/>
      <name val="黑体"/>
      <charset val="134"/>
    </font>
    <font>
      <b/>
      <sz val="15"/>
      <color rgb="FFFF0000"/>
      <name val="黑体"/>
      <charset val="134"/>
    </font>
    <font>
      <sz val="15"/>
      <color indexed="8"/>
      <name val="黑体"/>
      <charset val="134"/>
    </font>
    <font>
      <sz val="15"/>
      <name val="黑体"/>
      <charset val="134"/>
    </font>
    <font>
      <sz val="16"/>
      <color indexed="8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name val="黑体"/>
      <charset val="134"/>
    </font>
    <font>
      <sz val="16"/>
      <color rgb="FFFF0000"/>
      <name val="黑体"/>
      <charset val="134"/>
    </font>
    <font>
      <sz val="16"/>
      <name val="黑体"/>
      <charset val="134"/>
    </font>
    <font>
      <sz val="16"/>
      <name val="黑体"/>
      <charset val="134"/>
    </font>
    <font>
      <b/>
      <sz val="16"/>
      <color theme="1"/>
      <name val="黑体"/>
      <charset val="134"/>
    </font>
    <font>
      <b/>
      <sz val="16"/>
      <color rgb="FFFF0000"/>
      <name val="黑体"/>
      <charset val="134"/>
    </font>
    <font>
      <sz val="16"/>
      <color theme="1"/>
      <name val="黑体"/>
      <charset val="134"/>
    </font>
    <font>
      <sz val="16"/>
      <color theme="1"/>
      <name val="黑体"/>
      <charset val="134"/>
    </font>
    <font>
      <sz val="16"/>
      <color theme="1"/>
      <name val="宋体"/>
      <charset val="134"/>
    </font>
    <font>
      <sz val="20"/>
      <color theme="1"/>
      <name val="黑体"/>
      <charset val="134"/>
    </font>
    <font>
      <b/>
      <sz val="15"/>
      <color indexed="8"/>
      <name val="黑体"/>
      <charset val="134"/>
    </font>
    <font>
      <sz val="16"/>
      <color rgb="FF000000"/>
      <name val="黑体"/>
      <charset val="134"/>
    </font>
    <font>
      <sz val="16"/>
      <color rgb="FF000000"/>
      <name val="黑体"/>
      <charset val="134"/>
    </font>
    <font>
      <sz val="10"/>
      <name val="Times New Roman"/>
      <charset val="134"/>
    </font>
    <font>
      <sz val="11"/>
      <name val="ＭＳ Ｐゴシック"/>
      <charset val="134"/>
    </font>
    <font>
      <sz val="12"/>
      <name val="宋体"/>
      <charset val="134"/>
    </font>
    <font>
      <sz val="12"/>
      <name val="바탕체"/>
      <charset val="134"/>
    </font>
    <font>
      <sz val="12"/>
      <color indexed="17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Times New Roman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color indexed="20"/>
      <name val="宋体"/>
      <charset val="134"/>
    </font>
    <font>
      <sz val="11"/>
      <name val="蹈框"/>
      <charset val="134"/>
    </font>
    <font>
      <sz val="16"/>
      <color rgb="FFFF000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0"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8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50" fillId="18" borderId="15" applyNumberFormat="0" applyAlignment="0" applyProtection="0">
      <alignment vertical="center"/>
    </xf>
    <xf numFmtId="178" fontId="31" fillId="0" borderId="0" applyFont="0" applyFill="0" applyBorder="0" applyAlignment="0" applyProtection="0"/>
    <xf numFmtId="0" fontId="47" fillId="18" borderId="9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44" fillId="17" borderId="11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181" fontId="31" fillId="0" borderId="0" applyFont="0" applyFill="0" applyBorder="0" applyAlignment="0" applyProtection="0"/>
    <xf numFmtId="0" fontId="49" fillId="2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1" fillId="0" borderId="0"/>
    <xf numFmtId="0" fontId="31" fillId="0" borderId="0" applyBorder="0"/>
    <xf numFmtId="0" fontId="35" fillId="3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31" fillId="0" borderId="0">
      <protection locked="0"/>
    </xf>
    <xf numFmtId="0" fontId="31" fillId="0" borderId="0">
      <alignment vertical="center"/>
    </xf>
    <xf numFmtId="177" fontId="31" fillId="0" borderId="0" applyFont="0" applyFill="0" applyBorder="0" applyAlignment="0" applyProtection="0"/>
    <xf numFmtId="0" fontId="29" fillId="0" borderId="0"/>
    <xf numFmtId="41" fontId="29" fillId="0" borderId="0" applyFont="0" applyFill="0" applyBorder="0" applyAlignment="0" applyProtection="0"/>
    <xf numFmtId="180" fontId="43" fillId="0" borderId="0" applyFont="0" applyFill="0" applyBorder="0" applyAlignment="0" applyProtection="0"/>
    <xf numFmtId="176" fontId="43" fillId="0" borderId="0" applyFont="0" applyFill="0" applyBorder="0" applyAlignment="0" applyProtection="0"/>
    <xf numFmtId="0" fontId="55" fillId="0" borderId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2" fillId="0" borderId="0"/>
  </cellStyleXfs>
  <cellXfs count="72">
    <xf numFmtId="0" fontId="0" fillId="0" borderId="0" xfId="0">
      <alignment vertical="center"/>
    </xf>
    <xf numFmtId="0" fontId="1" fillId="0" borderId="0" xfId="16" applyFont="1" applyAlignment="1">
      <alignment vertical="center" wrapText="1"/>
    </xf>
    <xf numFmtId="0" fontId="2" fillId="0" borderId="0" xfId="16" applyFont="1" applyAlignment="1">
      <alignment vertical="center" wrapText="1"/>
    </xf>
    <xf numFmtId="0" fontId="3" fillId="0" borderId="0" xfId="16" applyAlignment="1">
      <alignment horizontal="center" vertical="center" wrapText="1"/>
    </xf>
    <xf numFmtId="0" fontId="3" fillId="0" borderId="0" xfId="16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16" applyFont="1" applyAlignment="1">
      <alignment horizontal="left" vertical="center" wrapText="1"/>
    </xf>
    <xf numFmtId="0" fontId="5" fillId="2" borderId="0" xfId="16" applyFont="1" applyFill="1" applyAlignment="1">
      <alignment horizontal="center" vertical="center" wrapText="1"/>
    </xf>
    <xf numFmtId="0" fontId="6" fillId="2" borderId="0" xfId="16" applyFont="1" applyFill="1" applyAlignment="1">
      <alignment horizontal="center" vertical="center" wrapText="1"/>
    </xf>
    <xf numFmtId="0" fontId="7" fillId="0" borderId="0" xfId="16" applyFont="1" applyAlignment="1">
      <alignment horizontal="right" vertical="center" wrapText="1"/>
    </xf>
    <xf numFmtId="0" fontId="8" fillId="0" borderId="1" xfId="16" applyFont="1" applyBorder="1" applyAlignment="1">
      <alignment horizontal="center" vertical="center" wrapText="1"/>
    </xf>
    <xf numFmtId="0" fontId="9" fillId="0" borderId="1" xfId="16" applyFont="1" applyBorder="1" applyAlignment="1">
      <alignment horizontal="center" vertical="center" wrapText="1"/>
    </xf>
    <xf numFmtId="0" fontId="10" fillId="0" borderId="1" xfId="16" applyFont="1" applyBorder="1" applyAlignment="1">
      <alignment horizontal="center" vertical="center" wrapText="1"/>
    </xf>
    <xf numFmtId="0" fontId="11" fillId="0" borderId="1" xfId="16" applyFont="1" applyBorder="1" applyAlignment="1">
      <alignment horizontal="center" vertical="center" wrapText="1"/>
    </xf>
    <xf numFmtId="0" fontId="12" fillId="0" borderId="1" xfId="59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16" applyFont="1" applyBorder="1" applyAlignment="1">
      <alignment vertical="center" wrapText="1"/>
    </xf>
    <xf numFmtId="0" fontId="11" fillId="0" borderId="1" xfId="16" applyFont="1" applyBorder="1" applyAlignment="1">
      <alignment vertical="center" wrapText="1"/>
    </xf>
    <xf numFmtId="49" fontId="13" fillId="0" borderId="1" xfId="16" applyNumberFormat="1" applyFont="1" applyBorder="1" applyAlignment="1">
      <alignment horizontal="center" vertical="center" wrapText="1"/>
    </xf>
    <xf numFmtId="49" fontId="14" fillId="0" borderId="1" xfId="16" applyNumberFormat="1" applyFont="1" applyBorder="1" applyAlignment="1">
      <alignment horizontal="center" vertical="center" wrapText="1"/>
    </xf>
    <xf numFmtId="0" fontId="15" fillId="0" borderId="1" xfId="16" applyFont="1" applyBorder="1" applyAlignment="1">
      <alignment horizontal="center" vertical="center" wrapText="1"/>
    </xf>
    <xf numFmtId="182" fontId="16" fillId="0" borderId="1" xfId="0" applyNumberFormat="1" applyFont="1" applyBorder="1" applyAlignment="1">
      <alignment horizontal="center" vertical="center" wrapText="1"/>
    </xf>
    <xf numFmtId="182" fontId="17" fillId="2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82" fontId="18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0" borderId="1" xfId="16" applyFont="1" applyBorder="1" applyAlignment="1">
      <alignment horizontal="center" vertical="center" wrapText="1"/>
    </xf>
    <xf numFmtId="182" fontId="21" fillId="0" borderId="1" xfId="0" applyNumberFormat="1" applyFont="1" applyBorder="1" applyAlignment="1">
      <alignment horizontal="center" vertical="center" wrapText="1"/>
    </xf>
    <xf numFmtId="0" fontId="13" fillId="0" borderId="2" xfId="16" applyFont="1" applyBorder="1" applyAlignment="1">
      <alignment horizontal="center" vertical="center" wrapText="1"/>
    </xf>
    <xf numFmtId="0" fontId="14" fillId="0" borderId="3" xfId="16" applyFont="1" applyBorder="1" applyAlignment="1">
      <alignment horizontal="center" vertical="center" wrapText="1"/>
    </xf>
    <xf numFmtId="0" fontId="14" fillId="0" borderId="4" xfId="16" applyFont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22" fillId="0" borderId="3" xfId="16" applyFont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center" vertical="center"/>
    </xf>
    <xf numFmtId="0" fontId="23" fillId="0" borderId="4" xfId="16" applyFont="1" applyBorder="1" applyAlignment="1">
      <alignment horizontal="center" vertical="center" wrapText="1"/>
    </xf>
    <xf numFmtId="0" fontId="20" fillId="0" borderId="6" xfId="16" applyFont="1" applyBorder="1" applyAlignment="1">
      <alignment horizontal="center" vertical="center" wrapText="1"/>
    </xf>
    <xf numFmtId="0" fontId="22" fillId="0" borderId="4" xfId="16" applyFont="1" applyBorder="1" applyAlignment="1">
      <alignment horizontal="center" vertical="center" wrapText="1"/>
    </xf>
    <xf numFmtId="0" fontId="24" fillId="0" borderId="1" xfId="16" applyFont="1" applyBorder="1" applyAlignment="1">
      <alignment horizontal="left" vertical="center" wrapText="1"/>
    </xf>
    <xf numFmtId="0" fontId="22" fillId="0" borderId="1" xfId="16" applyFont="1" applyBorder="1" applyAlignment="1">
      <alignment horizontal="left" vertical="center" wrapText="1"/>
    </xf>
    <xf numFmtId="0" fontId="25" fillId="0" borderId="0" xfId="16" applyFont="1" applyAlignment="1">
      <alignment horizontal="left" vertical="center" wrapText="1"/>
    </xf>
    <xf numFmtId="0" fontId="26" fillId="0" borderId="1" xfId="58" applyFont="1" applyBorder="1" applyAlignment="1" applyProtection="1">
      <alignment horizontal="center" vertical="center" wrapText="1"/>
    </xf>
    <xf numFmtId="183" fontId="26" fillId="0" borderId="1" xfId="58" applyNumberFormat="1" applyFont="1" applyBorder="1" applyAlignment="1" applyProtection="1">
      <alignment horizontal="center" vertical="center" wrapText="1"/>
    </xf>
    <xf numFmtId="0" fontId="14" fillId="0" borderId="1" xfId="16" applyFont="1" applyBorder="1" applyAlignment="1">
      <alignment horizontal="center" vertical="center" wrapText="1"/>
    </xf>
    <xf numFmtId="0" fontId="18" fillId="0" borderId="1" xfId="58" applyFont="1" applyFill="1" applyBorder="1" applyAlignment="1" applyProtection="1">
      <alignment horizontal="center" vertical="center"/>
    </xf>
    <xf numFmtId="0" fontId="13" fillId="0" borderId="1" xfId="16" applyFont="1" applyBorder="1" applyAlignment="1">
      <alignment horizontal="center" vertical="center" wrapText="1"/>
    </xf>
    <xf numFmtId="0" fontId="27" fillId="0" borderId="2" xfId="16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184" fontId="18" fillId="0" borderId="1" xfId="0" applyNumberFormat="1" applyFont="1" applyFill="1" applyBorder="1" applyAlignment="1">
      <alignment horizontal="center" vertical="center"/>
    </xf>
    <xf numFmtId="184" fontId="19" fillId="0" borderId="1" xfId="0" applyNumberFormat="1" applyFont="1" applyBorder="1" applyAlignment="1">
      <alignment horizontal="center" vertical="center" wrapText="1"/>
    </xf>
    <xf numFmtId="0" fontId="28" fillId="0" borderId="3" xfId="16" applyFont="1" applyBorder="1" applyAlignment="1">
      <alignment horizontal="center" vertical="center" wrapText="1"/>
    </xf>
    <xf numFmtId="0" fontId="22" fillId="0" borderId="1" xfId="16" applyFont="1" applyBorder="1" applyAlignment="1">
      <alignment horizontal="center" vertical="center" wrapText="1"/>
    </xf>
    <xf numFmtId="0" fontId="28" fillId="0" borderId="4" xfId="16" applyFont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183" fontId="18" fillId="0" borderId="1" xfId="58" applyNumberFormat="1" applyFont="1" applyFill="1" applyBorder="1" applyAlignment="1" applyProtection="1">
      <alignment horizontal="center" vertical="center"/>
    </xf>
    <xf numFmtId="183" fontId="18" fillId="0" borderId="1" xfId="0" applyNumberFormat="1" applyFont="1" applyFill="1" applyBorder="1" applyAlignment="1">
      <alignment horizontal="center" vertical="center"/>
    </xf>
    <xf numFmtId="0" fontId="18" fillId="0" borderId="5" xfId="0" applyNumberFormat="1" applyFont="1" applyFill="1" applyBorder="1" applyAlignment="1">
      <alignment horizontal="center" vertical="center"/>
    </xf>
    <xf numFmtId="183" fontId="18" fillId="0" borderId="5" xfId="58" applyNumberFormat="1" applyFont="1" applyFill="1" applyBorder="1" applyAlignment="1" applyProtection="1">
      <alignment horizontal="center" vertical="center"/>
    </xf>
    <xf numFmtId="183" fontId="18" fillId="0" borderId="5" xfId="0" applyNumberFormat="1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184" fontId="18" fillId="0" borderId="1" xfId="0" applyNumberFormat="1" applyFont="1" applyBorder="1" applyAlignment="1">
      <alignment horizontal="center" vertical="center" wrapText="1"/>
    </xf>
    <xf numFmtId="182" fontId="18" fillId="0" borderId="1" xfId="0" applyNumberFormat="1" applyFont="1" applyFill="1" applyBorder="1" applyAlignment="1">
      <alignment vertical="center" wrapText="1"/>
    </xf>
    <xf numFmtId="182" fontId="18" fillId="2" borderId="1" xfId="0" applyNumberFormat="1" applyFont="1" applyFill="1" applyBorder="1" applyAlignment="1">
      <alignment vertical="center" wrapText="1"/>
    </xf>
    <xf numFmtId="182" fontId="18" fillId="0" borderId="1" xfId="0" applyNumberFormat="1" applyFont="1" applyBorder="1" applyAlignment="1">
      <alignment vertical="center" wrapText="1"/>
    </xf>
    <xf numFmtId="184" fontId="19" fillId="0" borderId="2" xfId="0" applyNumberFormat="1" applyFont="1" applyBorder="1" applyAlignment="1">
      <alignment horizontal="center" vertical="center" wrapText="1"/>
    </xf>
    <xf numFmtId="182" fontId="18" fillId="0" borderId="2" xfId="0" applyNumberFormat="1" applyFont="1" applyFill="1" applyBorder="1" applyAlignment="1">
      <alignment horizontal="center" vertical="center" wrapText="1"/>
    </xf>
    <xf numFmtId="182" fontId="19" fillId="2" borderId="3" xfId="0" applyNumberFormat="1" applyFont="1" applyFill="1" applyBorder="1" applyAlignment="1">
      <alignment horizontal="center" vertical="center" wrapText="1"/>
    </xf>
    <xf numFmtId="182" fontId="19" fillId="0" borderId="3" xfId="0" applyNumberFormat="1" applyFont="1" applyBorder="1" applyAlignment="1">
      <alignment horizontal="center" vertical="center" wrapText="1"/>
    </xf>
    <xf numFmtId="184" fontId="18" fillId="0" borderId="3" xfId="0" applyNumberFormat="1" applyFont="1" applyBorder="1" applyAlignment="1">
      <alignment horizontal="center" vertical="center" wrapText="1"/>
    </xf>
    <xf numFmtId="182" fontId="18" fillId="0" borderId="3" xfId="0" applyNumberFormat="1" applyFont="1" applyFill="1" applyBorder="1" applyAlignment="1">
      <alignment horizontal="center" vertical="center" wrapText="1"/>
    </xf>
    <xf numFmtId="182" fontId="18" fillId="2" borderId="3" xfId="0" applyNumberFormat="1" applyFont="1" applyFill="1" applyBorder="1" applyAlignment="1">
      <alignment horizontal="center" vertical="center" wrapText="1"/>
    </xf>
    <xf numFmtId="182" fontId="18" fillId="0" borderId="3" xfId="0" applyNumberFormat="1" applyFont="1" applyBorder="1" applyAlignment="1">
      <alignment horizontal="center" vertical="center" wrapText="1"/>
    </xf>
    <xf numFmtId="184" fontId="18" fillId="0" borderId="4" xfId="0" applyNumberFormat="1" applyFont="1" applyBorder="1" applyAlignment="1">
      <alignment horizontal="center" vertical="center" wrapText="1"/>
    </xf>
  </cellXfs>
  <cellStyles count="70">
    <cellStyle name="常规" xfId="0" builtinId="0"/>
    <cellStyle name="好_Book1" xfId="1"/>
    <cellStyle name="货币[0]" xfId="2" builtinId="7"/>
    <cellStyle name="20% - 强调文字颜色 3" xfId="3" builtinId="38"/>
    <cellStyle name="输入" xfId="4" builtinId="20"/>
    <cellStyle name="货币" xfId="5" builtinId="4"/>
    <cellStyle name="霓付_97MBO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霓付 [0]_97MBO" xfId="28"/>
    <cellStyle name="计算" xfId="29" builtinId="22"/>
    <cellStyle name="千分位_ 白土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烹拳_97MBO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2 3" xfId="53"/>
    <cellStyle name="常规 10" xfId="54"/>
    <cellStyle name="40% - 强调文字颜色 6" xfId="55" builtinId="51"/>
    <cellStyle name="60% - 强调文字颜色 6" xfId="56" builtinId="52"/>
    <cellStyle name="差_Book1" xfId="57"/>
    <cellStyle name="常规 2" xfId="58"/>
    <cellStyle name="常规 3" xfId="59"/>
    <cellStyle name="烹拳 [0]_97MBO" xfId="60"/>
    <cellStyle name="普通_ 白土" xfId="61"/>
    <cellStyle name="千分位[0]_ 白土" xfId="62"/>
    <cellStyle name="千位_laroux" xfId="63"/>
    <cellStyle name="千位[0]_laroux" xfId="64"/>
    <cellStyle name="钎霖_laroux" xfId="65"/>
    <cellStyle name="콤마 [0]_BOILER-CO1" xfId="66"/>
    <cellStyle name="콤마_BOILER-CO1" xfId="67"/>
    <cellStyle name="통화 [0]_BOILER-CO1" xfId="68"/>
    <cellStyle name="표준_0N-HANDLING " xfId="6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7"/>
  <sheetViews>
    <sheetView tabSelected="1" zoomScale="55" zoomScaleNormal="55" workbookViewId="0">
      <selection activeCell="A2" sqref="A2:T2"/>
    </sheetView>
  </sheetViews>
  <sheetFormatPr defaultColWidth="9" defaultRowHeight="13.5"/>
  <cols>
    <col min="1" max="1" width="28" style="3" customWidth="1"/>
    <col min="2" max="2" width="13.775" style="3" customWidth="1"/>
    <col min="3" max="3" width="18.8833333333333" style="3" customWidth="1"/>
    <col min="4" max="4" width="15.9" style="4" customWidth="1"/>
    <col min="5" max="5" width="14.9916666666667" style="4" customWidth="1"/>
    <col min="6" max="6" width="13.8583333333333" style="3" customWidth="1"/>
    <col min="7" max="7" width="16.3583333333333" style="4" customWidth="1"/>
    <col min="8" max="8" width="27.4416666666667" style="4" customWidth="1"/>
    <col min="9" max="9" width="13.1833333333333" style="4" customWidth="1"/>
    <col min="10" max="10" width="12.725" style="3" customWidth="1"/>
    <col min="11" max="11" width="25.1083333333333" style="4" customWidth="1"/>
    <col min="12" max="12" width="12.2166666666667" style="4" customWidth="1"/>
    <col min="13" max="13" width="11.775" style="4" customWidth="1"/>
    <col min="14" max="14" width="13.4" style="4" customWidth="1"/>
    <col min="15" max="15" width="10.8833333333333" style="4" customWidth="1"/>
    <col min="16" max="16" width="18.4083333333333" style="4" customWidth="1"/>
    <col min="17" max="17" width="39.0833333333333" style="4" customWidth="1"/>
    <col min="18" max="18" width="34.0833333333333" style="4" customWidth="1"/>
    <col min="19" max="19" width="20.6833333333333" style="4" customWidth="1"/>
    <col min="20" max="20" width="37.0333333333333" style="4" customWidth="1"/>
    <col min="21" max="16373" width="9" style="4"/>
    <col min="16374" max="16384" width="9" style="5"/>
  </cols>
  <sheetData>
    <row r="1" ht="36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ht="54" customHeight="1" spans="1:20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="1" customFormat="1" ht="24" customHeight="1" spans="1:20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s="2" customFormat="1" ht="51" customHeight="1" spans="1:20">
      <c r="A4" s="10" t="s">
        <v>3</v>
      </c>
      <c r="B4" s="10" t="s">
        <v>4</v>
      </c>
      <c r="C4" s="11" t="s">
        <v>5</v>
      </c>
      <c r="D4" s="12" t="s">
        <v>6</v>
      </c>
      <c r="E4" s="13" t="s">
        <v>7</v>
      </c>
      <c r="F4" s="14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/>
      <c r="N4" s="13"/>
      <c r="O4" s="13"/>
      <c r="P4" s="13"/>
      <c r="Q4" s="13" t="s">
        <v>15</v>
      </c>
      <c r="R4" s="13" t="s">
        <v>16</v>
      </c>
      <c r="S4" s="13" t="s">
        <v>17</v>
      </c>
      <c r="T4" s="13" t="s">
        <v>18</v>
      </c>
    </row>
    <row r="5" s="2" customFormat="1" ht="51" customHeight="1" spans="1:20">
      <c r="A5" s="10"/>
      <c r="B5" s="15"/>
      <c r="C5" s="11"/>
      <c r="D5" s="16"/>
      <c r="E5" s="17"/>
      <c r="F5" s="14"/>
      <c r="G5" s="13"/>
      <c r="H5" s="13"/>
      <c r="I5" s="13"/>
      <c r="J5" s="13"/>
      <c r="K5" s="13"/>
      <c r="L5" s="40" t="s">
        <v>19</v>
      </c>
      <c r="M5" s="41" t="s">
        <v>20</v>
      </c>
      <c r="N5" s="40" t="s">
        <v>21</v>
      </c>
      <c r="O5" s="40" t="s">
        <v>22</v>
      </c>
      <c r="P5" s="40" t="s">
        <v>23</v>
      </c>
      <c r="Q5" s="17"/>
      <c r="R5" s="13"/>
      <c r="S5" s="13"/>
      <c r="T5" s="13"/>
    </row>
    <row r="6" s="2" customFormat="1" ht="51" customHeight="1" spans="1:20">
      <c r="A6" s="18" t="s">
        <v>24</v>
      </c>
      <c r="B6" s="19"/>
      <c r="C6" s="20">
        <f>SUM(C7:C15)</f>
        <v>12301.71</v>
      </c>
      <c r="D6" s="21"/>
      <c r="E6" s="22"/>
      <c r="F6" s="23"/>
      <c r="G6" s="23"/>
      <c r="H6" s="24"/>
      <c r="I6" s="19"/>
      <c r="J6" s="42"/>
      <c r="K6" s="42"/>
      <c r="L6" s="24"/>
      <c r="M6" s="24"/>
      <c r="N6" s="24"/>
      <c r="O6" s="24"/>
      <c r="P6" s="24"/>
      <c r="Q6" s="59"/>
      <c r="R6" s="60"/>
      <c r="S6" s="61"/>
      <c r="T6" s="62"/>
    </row>
    <row r="7" s="2" customFormat="1" ht="61.05" customHeight="1" spans="1:20">
      <c r="A7" s="18" t="s">
        <v>25</v>
      </c>
      <c r="B7" s="25" t="s">
        <v>26</v>
      </c>
      <c r="C7" s="26">
        <v>1554.121</v>
      </c>
      <c r="D7" s="27">
        <v>2420</v>
      </c>
      <c r="E7" s="22">
        <v>5</v>
      </c>
      <c r="F7" s="25" t="s">
        <v>27</v>
      </c>
      <c r="G7" s="23">
        <v>2025</v>
      </c>
      <c r="H7" s="28" t="s">
        <v>28</v>
      </c>
      <c r="I7" s="43">
        <v>3</v>
      </c>
      <c r="J7" s="44" t="s">
        <v>29</v>
      </c>
      <c r="K7" s="45" t="s">
        <v>30</v>
      </c>
      <c r="L7" s="46">
        <v>809</v>
      </c>
      <c r="M7" s="47">
        <v>11.4</v>
      </c>
      <c r="N7" s="46">
        <v>3.2</v>
      </c>
      <c r="O7" s="46">
        <v>0.6</v>
      </c>
      <c r="P7" s="48" t="s">
        <v>31</v>
      </c>
      <c r="Q7" s="63" t="s">
        <v>32</v>
      </c>
      <c r="R7" s="64" t="s">
        <v>33</v>
      </c>
      <c r="S7" s="65" t="s">
        <v>34</v>
      </c>
      <c r="T7" s="66" t="s">
        <v>35</v>
      </c>
    </row>
    <row r="8" s="2" customFormat="1" ht="61.05" customHeight="1" spans="1:20">
      <c r="A8" s="18" t="s">
        <v>36</v>
      </c>
      <c r="B8" s="25" t="s">
        <v>26</v>
      </c>
      <c r="C8" s="26">
        <v>1562.496</v>
      </c>
      <c r="D8" s="27">
        <v>2420</v>
      </c>
      <c r="E8" s="22">
        <v>5</v>
      </c>
      <c r="F8" s="25" t="s">
        <v>27</v>
      </c>
      <c r="G8" s="23">
        <v>2025</v>
      </c>
      <c r="H8" s="29"/>
      <c r="I8" s="43">
        <v>7</v>
      </c>
      <c r="J8" s="44" t="s">
        <v>29</v>
      </c>
      <c r="K8" s="49"/>
      <c r="L8" s="46">
        <v>811</v>
      </c>
      <c r="M8" s="47">
        <v>11.4</v>
      </c>
      <c r="N8" s="46">
        <v>4.1</v>
      </c>
      <c r="O8" s="46">
        <v>0.4</v>
      </c>
      <c r="P8" s="48" t="s">
        <v>31</v>
      </c>
      <c r="Q8" s="67"/>
      <c r="R8" s="68"/>
      <c r="S8" s="69"/>
      <c r="T8" s="70"/>
    </row>
    <row r="9" s="2" customFormat="1" ht="61.05" customHeight="1" spans="1:20">
      <c r="A9" s="18" t="s">
        <v>37</v>
      </c>
      <c r="B9" s="25" t="s">
        <v>26</v>
      </c>
      <c r="C9" s="26">
        <v>1493.676</v>
      </c>
      <c r="D9" s="27">
        <v>2420</v>
      </c>
      <c r="E9" s="22">
        <v>5</v>
      </c>
      <c r="F9" s="25" t="s">
        <v>27</v>
      </c>
      <c r="G9" s="23">
        <v>2025</v>
      </c>
      <c r="H9" s="29"/>
      <c r="I9" s="43">
        <v>12</v>
      </c>
      <c r="J9" s="44" t="s">
        <v>29</v>
      </c>
      <c r="K9" s="49"/>
      <c r="L9" s="46">
        <v>801</v>
      </c>
      <c r="M9" s="47">
        <v>11.5</v>
      </c>
      <c r="N9" s="46">
        <v>4.2</v>
      </c>
      <c r="O9" s="46">
        <v>0.7</v>
      </c>
      <c r="P9" s="48" t="s">
        <v>31</v>
      </c>
      <c r="Q9" s="67"/>
      <c r="R9" s="68"/>
      <c r="S9" s="69"/>
      <c r="T9" s="70"/>
    </row>
    <row r="10" s="2" customFormat="1" ht="61.05" customHeight="1" spans="1:20">
      <c r="A10" s="18" t="s">
        <v>38</v>
      </c>
      <c r="B10" s="25" t="s">
        <v>26</v>
      </c>
      <c r="C10" s="26">
        <v>1704.19</v>
      </c>
      <c r="D10" s="27">
        <v>2420</v>
      </c>
      <c r="E10" s="22">
        <v>5</v>
      </c>
      <c r="F10" s="25" t="s">
        <v>27</v>
      </c>
      <c r="G10" s="23">
        <v>2025</v>
      </c>
      <c r="H10" s="29"/>
      <c r="I10" s="43">
        <v>17</v>
      </c>
      <c r="J10" s="44" t="s">
        <v>29</v>
      </c>
      <c r="K10" s="49"/>
      <c r="L10" s="46">
        <v>801</v>
      </c>
      <c r="M10" s="47">
        <v>11.6</v>
      </c>
      <c r="N10" s="47">
        <v>5.5</v>
      </c>
      <c r="O10" s="47">
        <v>0.4</v>
      </c>
      <c r="P10" s="50" t="s">
        <v>31</v>
      </c>
      <c r="Q10" s="67"/>
      <c r="R10" s="68"/>
      <c r="S10" s="69"/>
      <c r="T10" s="70"/>
    </row>
    <row r="11" s="2" customFormat="1" ht="61.05" customHeight="1" spans="1:20">
      <c r="A11" s="18" t="s">
        <v>39</v>
      </c>
      <c r="B11" s="25" t="s">
        <v>26</v>
      </c>
      <c r="C11" s="26">
        <v>1530.48</v>
      </c>
      <c r="D11" s="27">
        <v>2420</v>
      </c>
      <c r="E11" s="22">
        <v>5</v>
      </c>
      <c r="F11" s="25" t="s">
        <v>27</v>
      </c>
      <c r="G11" s="23">
        <v>2025</v>
      </c>
      <c r="H11" s="30"/>
      <c r="I11" s="43">
        <v>18</v>
      </c>
      <c r="J11" s="44" t="s">
        <v>29</v>
      </c>
      <c r="K11" s="51"/>
      <c r="L11" s="46">
        <v>795</v>
      </c>
      <c r="M11" s="47">
        <v>11.8</v>
      </c>
      <c r="N11" s="47">
        <v>3.4</v>
      </c>
      <c r="O11" s="47">
        <v>0.5</v>
      </c>
      <c r="P11" s="50" t="s">
        <v>31</v>
      </c>
      <c r="Q11" s="71"/>
      <c r="R11" s="68"/>
      <c r="S11" s="69"/>
      <c r="T11" s="70"/>
    </row>
    <row r="12" s="2" customFormat="1" ht="61.05" customHeight="1" spans="1:20">
      <c r="A12" s="18" t="s">
        <v>40</v>
      </c>
      <c r="B12" s="25" t="s">
        <v>26</v>
      </c>
      <c r="C12" s="31">
        <v>1701.02</v>
      </c>
      <c r="D12" s="27">
        <v>2420</v>
      </c>
      <c r="E12" s="22">
        <v>5</v>
      </c>
      <c r="F12" s="25" t="s">
        <v>27</v>
      </c>
      <c r="G12" s="23">
        <v>2025</v>
      </c>
      <c r="H12" s="32" t="s">
        <v>41</v>
      </c>
      <c r="I12" s="43" t="s">
        <v>42</v>
      </c>
      <c r="J12" s="44" t="s">
        <v>29</v>
      </c>
      <c r="K12" s="32" t="s">
        <v>43</v>
      </c>
      <c r="L12" s="52">
        <v>802</v>
      </c>
      <c r="M12" s="53">
        <v>11.4</v>
      </c>
      <c r="N12" s="54">
        <v>4.4</v>
      </c>
      <c r="O12" s="53">
        <v>0.5</v>
      </c>
      <c r="P12" s="50" t="s">
        <v>31</v>
      </c>
      <c r="Q12" s="32" t="s">
        <v>44</v>
      </c>
      <c r="R12" s="68"/>
      <c r="S12" s="69"/>
      <c r="T12" s="70"/>
    </row>
    <row r="13" s="2" customFormat="1" ht="61.05" customHeight="1" spans="1:20">
      <c r="A13" s="18" t="s">
        <v>45</v>
      </c>
      <c r="B13" s="25" t="s">
        <v>26</v>
      </c>
      <c r="C13" s="33">
        <v>1685.22</v>
      </c>
      <c r="D13" s="27">
        <v>2420</v>
      </c>
      <c r="E13" s="22">
        <v>5</v>
      </c>
      <c r="F13" s="25" t="s">
        <v>27</v>
      </c>
      <c r="G13" s="23">
        <v>2025</v>
      </c>
      <c r="H13" s="34"/>
      <c r="I13" s="43" t="s">
        <v>46</v>
      </c>
      <c r="J13" s="44" t="s">
        <v>29</v>
      </c>
      <c r="K13" s="34"/>
      <c r="L13" s="55">
        <v>807</v>
      </c>
      <c r="M13" s="56">
        <v>11.6</v>
      </c>
      <c r="N13" s="57">
        <v>3.8</v>
      </c>
      <c r="O13" s="56">
        <v>0.5</v>
      </c>
      <c r="P13" s="50" t="s">
        <v>31</v>
      </c>
      <c r="Q13" s="34"/>
      <c r="R13" s="68"/>
      <c r="S13" s="69"/>
      <c r="T13" s="70"/>
    </row>
    <row r="14" s="2" customFormat="1" ht="61.05" customHeight="1" spans="1:20">
      <c r="A14" s="18" t="s">
        <v>47</v>
      </c>
      <c r="B14" s="25" t="s">
        <v>26</v>
      </c>
      <c r="C14" s="35">
        <v>541.112</v>
      </c>
      <c r="D14" s="27">
        <v>2420</v>
      </c>
      <c r="E14" s="22">
        <v>5</v>
      </c>
      <c r="F14" s="25" t="s">
        <v>27</v>
      </c>
      <c r="G14" s="23">
        <v>2025</v>
      </c>
      <c r="H14" s="32" t="s">
        <v>48</v>
      </c>
      <c r="I14" s="46">
        <v>25</v>
      </c>
      <c r="J14" s="44" t="s">
        <v>29</v>
      </c>
      <c r="K14" s="32" t="s">
        <v>49</v>
      </c>
      <c r="L14" s="46">
        <v>788</v>
      </c>
      <c r="M14" s="46">
        <v>11.4</v>
      </c>
      <c r="N14" s="46">
        <v>5.6</v>
      </c>
      <c r="O14" s="46">
        <v>0.5</v>
      </c>
      <c r="P14" s="58" t="s">
        <v>31</v>
      </c>
      <c r="Q14" s="32" t="s">
        <v>50</v>
      </c>
      <c r="R14" s="68"/>
      <c r="S14" s="69"/>
      <c r="T14" s="70"/>
    </row>
    <row r="15" s="2" customFormat="1" ht="61.05" customHeight="1" spans="1:20">
      <c r="A15" s="18" t="s">
        <v>51</v>
      </c>
      <c r="B15" s="25" t="s">
        <v>26</v>
      </c>
      <c r="C15" s="26">
        <v>529.395</v>
      </c>
      <c r="D15" s="27">
        <v>2420</v>
      </c>
      <c r="E15" s="22">
        <v>5</v>
      </c>
      <c r="F15" s="25" t="s">
        <v>27</v>
      </c>
      <c r="G15" s="23">
        <v>2025</v>
      </c>
      <c r="H15" s="36"/>
      <c r="I15" s="46">
        <v>28</v>
      </c>
      <c r="J15" s="44" t="s">
        <v>29</v>
      </c>
      <c r="K15" s="36"/>
      <c r="L15" s="46">
        <v>787</v>
      </c>
      <c r="M15" s="46">
        <v>11.6</v>
      </c>
      <c r="N15" s="46">
        <v>2.6</v>
      </c>
      <c r="O15" s="46">
        <v>0.5</v>
      </c>
      <c r="P15" s="58" t="s">
        <v>31</v>
      </c>
      <c r="Q15" s="36"/>
      <c r="R15" s="68"/>
      <c r="S15" s="69"/>
      <c r="T15" s="70"/>
    </row>
    <row r="16" s="2" customFormat="1" ht="145.95" customHeight="1" spans="1:20">
      <c r="A16" s="37" t="s">
        <v>52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</row>
    <row r="17" s="2" customFormat="1" ht="36" customHeight="1" spans="1:15">
      <c r="A17" s="39"/>
      <c r="B17" s="39"/>
      <c r="C17" s="39"/>
      <c r="F17" s="39"/>
      <c r="G17" s="39"/>
      <c r="H17" s="39"/>
      <c r="I17" s="39"/>
      <c r="J17" s="39"/>
      <c r="K17" s="39"/>
      <c r="L17" s="39"/>
      <c r="M17" s="39"/>
      <c r="N17" s="39"/>
      <c r="O17" s="39"/>
    </row>
  </sheetData>
  <mergeCells count="33">
    <mergeCell ref="A1:T1"/>
    <mergeCell ref="A2:T2"/>
    <mergeCell ref="A3:T3"/>
    <mergeCell ref="L4:P4"/>
    <mergeCell ref="A16:T16"/>
    <mergeCell ref="A17:O17"/>
    <mergeCell ref="A4:A5"/>
    <mergeCell ref="B4:B5"/>
    <mergeCell ref="C4:C5"/>
    <mergeCell ref="D4:D5"/>
    <mergeCell ref="E4:E5"/>
    <mergeCell ref="F4:F5"/>
    <mergeCell ref="G4:G5"/>
    <mergeCell ref="H4:H5"/>
    <mergeCell ref="H7:H11"/>
    <mergeCell ref="H12:H13"/>
    <mergeCell ref="H14:H15"/>
    <mergeCell ref="I4:I5"/>
    <mergeCell ref="J4:J5"/>
    <mergeCell ref="K4:K5"/>
    <mergeCell ref="K7:K11"/>
    <mergeCell ref="K12:K13"/>
    <mergeCell ref="K14:K15"/>
    <mergeCell ref="Q4:Q5"/>
    <mergeCell ref="Q7:Q11"/>
    <mergeCell ref="Q12:Q13"/>
    <mergeCell ref="Q14:Q15"/>
    <mergeCell ref="R4:R5"/>
    <mergeCell ref="R7:R15"/>
    <mergeCell ref="S4:S5"/>
    <mergeCell ref="S7:S15"/>
    <mergeCell ref="T4:T5"/>
    <mergeCell ref="T7:T15"/>
  </mergeCells>
  <printOptions horizontalCentered="1"/>
  <pageMargins left="0.196527777777778" right="0.16875" top="0.472222222222222" bottom="0.432638888888889" header="0.314583333333333" footer="0.314583333333333"/>
  <pageSetup paperSize="9" scale="45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2023-08-01T05:21:00Z</cp:lastPrinted>
  <dcterms:modified xsi:type="dcterms:W3CDTF">2026-03-03T08:31:18Z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705DDAAFCB514867ABCC056F7501C209_13</vt:lpwstr>
  </property>
  <property fmtid="{D5CDD505-2E9C-101B-9397-08002B2CF9AE}" pid="4" name="DocumentID">
    <vt:lpwstr>{B8250F5F-4D47-4B93-ACAF-C67B272CCCCB}_2</vt:lpwstr>
  </property>
  <property fmtid="{D5CDD505-2E9C-101B-9397-08002B2CF9AE}" pid="5" name="KSOReadingLayout">
    <vt:bool>false</vt:bool>
  </property>
  <property fmtid="{D5CDD505-2E9C-101B-9397-08002B2CF9AE}" pid="6" name="CalculationRule">
    <vt:i4>0</vt:i4>
  </property>
</Properties>
</file>