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LI-PC\2022年委托合同及公告\20221124 淮安三河稻谷采购\"/>
    </mc:Choice>
  </mc:AlternateContent>
  <bookViews>
    <workbookView xWindow="0" yWindow="0" windowWidth="28125" windowHeight="12540"/>
  </bookViews>
  <sheets>
    <sheet name="竞价采购清单" sheetId="1" r:id="rId1"/>
    <sheet name="公告清单" sheetId="2" state="hidden" r:id="rId2"/>
  </sheets>
  <definedNames>
    <definedName name="_xlnm.Print_Area" localSheetId="0">竞价采购清单!$A$1:$W$6</definedName>
  </definedNames>
  <calcPr calcId="152511"/>
</workbook>
</file>

<file path=xl/calcChain.xml><?xml version="1.0" encoding="utf-8"?>
<calcChain xmlns="http://schemas.openxmlformats.org/spreadsheetml/2006/main">
  <c r="K3" i="2" l="1"/>
  <c r="J3" i="2"/>
  <c r="I3" i="2"/>
  <c r="G3" i="2"/>
  <c r="D3" i="2"/>
  <c r="D4" i="2" l="1"/>
</calcChain>
</file>

<file path=xl/sharedStrings.xml><?xml version="1.0" encoding="utf-8"?>
<sst xmlns="http://schemas.openxmlformats.org/spreadsheetml/2006/main" count="60" uniqueCount="57">
  <si>
    <t>附件三</t>
  </si>
  <si>
    <t>单位：元/吨，吨</t>
  </si>
  <si>
    <t>品种</t>
  </si>
  <si>
    <t>产地</t>
  </si>
  <si>
    <t>数量</t>
  </si>
  <si>
    <t>交货地点</t>
  </si>
  <si>
    <t>交收时间</t>
  </si>
  <si>
    <t>合计</t>
  </si>
  <si>
    <t>粳稻</t>
  </si>
  <si>
    <t>江苏</t>
  </si>
  <si>
    <t>正常</t>
  </si>
  <si>
    <r>
      <rPr>
        <sz val="12"/>
        <color theme="1"/>
        <rFont val="黑体"/>
        <family val="3"/>
        <charset val="134"/>
      </rPr>
      <t xml:space="preserve">标段
</t>
    </r>
    <r>
      <rPr>
        <sz val="9"/>
        <color theme="1"/>
        <rFont val="黑体"/>
        <family val="3"/>
        <charset val="134"/>
      </rPr>
      <t>（标的号以清单为准）</t>
    </r>
  </si>
  <si>
    <t xml:space="preserve"> 质量要求</t>
  </si>
  <si>
    <t>交易底价</t>
  </si>
  <si>
    <t>竞价阶梯</t>
  </si>
  <si>
    <t>单位：吨，元/吨</t>
  </si>
  <si>
    <t>2022年产
粳稻</t>
    <phoneticPr fontId="28" type="noConversion"/>
  </si>
  <si>
    <t>价格类型</t>
    <phoneticPr fontId="28" type="noConversion"/>
  </si>
  <si>
    <t>生产年份</t>
  </si>
  <si>
    <t>水分%</t>
  </si>
  <si>
    <t>杂质%</t>
  </si>
  <si>
    <t>整精米率%</t>
  </si>
  <si>
    <t>出糙率%</t>
  </si>
  <si>
    <t>黄粒米%</t>
  </si>
  <si>
    <t>谷外糙米含量（%）</t>
  </si>
  <si>
    <t>互混率（%）</t>
  </si>
  <si>
    <t>色泽、气味</t>
  </si>
  <si>
    <t>减价幅度（元/吨）</t>
  </si>
  <si>
    <t>价格类型</t>
  </si>
  <si>
    <t>付款时间</t>
  </si>
  <si>
    <t>交收方式</t>
  </si>
  <si>
    <t>散装</t>
  </si>
  <si>
    <t>≤1.0</t>
  </si>
  <si>
    <t>≥77</t>
  </si>
  <si>
    <t>≤2.0</t>
  </si>
  <si>
    <t>≤5.0</t>
  </si>
  <si>
    <t>·水分≤14.5%，
·出糙率≥77%，
·整精米率≥55%，
·杂质≤1%，
·黄粒米无，
·互混率≤5%，
·脂肪酸值≤25mgKOH/100g干基，
·谷外糙米含量≤2%，
·色泽、气味：正常；无霉变粒；无生芽粒；无虫粮；无陈粮互混，·他质量指标及食品卫生指标符合国家相关标准
（其他要求见标的清单）</t>
    <phoneticPr fontId="28" type="noConversion"/>
  </si>
  <si>
    <t>2022年11月24日江苏三河粮食储备库有限公司竞价采购交易清单</t>
    <phoneticPr fontId="28" type="noConversion"/>
  </si>
  <si>
    <t>委托 单位</t>
  </si>
  <si>
    <t xml:space="preserve"> 脂肪酸值（mgKOH/100g干基）</t>
  </si>
  <si>
    <t>起拍价（元/吨）</t>
  </si>
  <si>
    <t>江苏三河粮食储备库有限公司</t>
    <phoneticPr fontId="30" type="noConversion"/>
  </si>
  <si>
    <t>江苏三河粮食储备库有限公司指定仓库车船板交货</t>
    <phoneticPr fontId="30" type="noConversion"/>
  </si>
  <si>
    <t>江苏三河粮食储备库有限公司指定仓库车船板价</t>
    <phoneticPr fontId="30" type="noConversion"/>
  </si>
  <si>
    <t>粮食到库验收合格后2个工作日内支付90%货款，交割完成后2个工作日内付清剩余货款</t>
    <phoneticPr fontId="30" type="noConversion"/>
  </si>
  <si>
    <t>2022年12月25日前交收完毕</t>
    <phoneticPr fontId="30" type="noConversion"/>
  </si>
  <si>
    <t>自主交收，供货方需提供增值税专用发票。供货方凭销售发票及接收库相关验收凭证至采购方结算</t>
    <phoneticPr fontId="30" type="noConversion"/>
  </si>
  <si>
    <t>备注：
水分、杂质符合接收标准。水分超过15%（含15%）的以14.5%起扣，每高0.5％扣量1％，不足0.5％不扣，水分超过15.5%拒收；杂质超过1%的收费清理（除杂费10元/吨），筛下物原车带回。</t>
    <phoneticPr fontId="28" type="noConversion"/>
  </si>
  <si>
    <t>≤14.5</t>
    <phoneticPr fontId="30" type="noConversion"/>
  </si>
  <si>
    <t>≥55.0</t>
    <phoneticPr fontId="30" type="noConversion"/>
  </si>
  <si>
    <t>≤25</t>
    <phoneticPr fontId="30" type="noConversion"/>
  </si>
  <si>
    <t>标的号</t>
    <phoneticPr fontId="28" type="noConversion"/>
  </si>
  <si>
    <t>品种</t>
    <phoneticPr fontId="28" type="noConversion"/>
  </si>
  <si>
    <t>数量（吨）</t>
    <phoneticPr fontId="28" type="noConversion"/>
  </si>
  <si>
    <t>包装方式</t>
    <phoneticPr fontId="28" type="noConversion"/>
  </si>
  <si>
    <t>交收地点</t>
    <phoneticPr fontId="28" type="noConversion"/>
  </si>
  <si>
    <t>jsd22112401-ha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</si>
</sst>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(\¥* #,##0.00_);_(\¥* \(#,##0.00\);_(\¥* &quot;-&quot;??_);_(@_)"/>
    <numFmt numFmtId="177" formatCode="_-* #,##0.00_-;\-* #,##0.00_-;_-* &quot;-&quot;??_-;_-@_-"/>
  </numFmts>
  <fonts count="35" x14ac:knownFonts="1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9"/>
      <color theme="1"/>
      <name val="黑体"/>
      <family val="3"/>
      <charset val="134"/>
    </font>
    <font>
      <sz val="11"/>
      <color rgb="FFFF0000"/>
      <name val="黑体"/>
      <family val="3"/>
      <charset val="134"/>
    </font>
    <font>
      <sz val="16"/>
      <color theme="1"/>
      <name val="黑体"/>
      <family val="3"/>
      <charset val="134"/>
    </font>
    <font>
      <sz val="22"/>
      <color rgb="FF000000"/>
      <name val="黑体"/>
      <family val="3"/>
      <charset val="134"/>
    </font>
    <font>
      <sz val="16"/>
      <color rgb="FF000000"/>
      <name val="黑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0"/>
      <name val="MS Sans Serif"/>
      <family val="2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9"/>
      <name val="宋体"/>
      <family val="3"/>
      <charset val="134"/>
    </font>
    <font>
      <sz val="14"/>
      <name val="黑体"/>
      <family val="3"/>
      <charset val="134"/>
    </font>
    <font>
      <sz val="14"/>
      <color indexed="8"/>
      <name val="黑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9">
    <xf numFmtId="0" fontId="0" fillId="0" borderId="0" applyBorder="0">
      <alignment vertical="center"/>
    </xf>
    <xf numFmtId="0" fontId="8" fillId="0" borderId="0" applyBorder="0"/>
    <xf numFmtId="0" fontId="9" fillId="0" borderId="0" applyBorder="0"/>
    <xf numFmtId="0" fontId="10" fillId="4" borderId="12" applyNumberFormat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13" fillId="0" borderId="13" applyNumberFormat="0" applyFill="0" applyAlignment="0" applyProtection="0">
      <alignment vertical="center"/>
    </xf>
    <xf numFmtId="0" fontId="9" fillId="0" borderId="0" applyBorder="0"/>
    <xf numFmtId="0" fontId="14" fillId="4" borderId="14" applyNumberFormat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15" fillId="5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12" fillId="0" borderId="0" applyNumberForma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>
      <alignment vertical="center"/>
    </xf>
    <xf numFmtId="0" fontId="8" fillId="0" borderId="0" applyBorder="0"/>
    <xf numFmtId="0" fontId="9" fillId="0" borderId="0" applyBorder="0"/>
    <xf numFmtId="0" fontId="8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19" fillId="7" borderId="12" applyNumberFormat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20" fillId="0" borderId="0" applyBorder="0"/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20" fillId="0" borderId="0" applyBorder="0"/>
    <xf numFmtId="0" fontId="9" fillId="0" borderId="0" applyBorder="0">
      <alignment vertical="center"/>
    </xf>
    <xf numFmtId="0" fontId="20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176" fontId="9" fillId="0" borderId="0" applyFont="0" applyFill="0" applyBorder="0" applyAlignment="0" applyProtection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8" borderId="17" applyNumberFormat="0" applyFont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21" fillId="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10" borderId="1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177" fontId="27" fillId="0" borderId="0" applyFont="0" applyFill="0" applyBorder="0" applyAlignment="0" applyProtection="0"/>
    <xf numFmtId="0" fontId="27" fillId="0" borderId="0" applyBorder="0"/>
  </cellStyleXfs>
  <cellXfs count="3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2" fillId="3" borderId="6" xfId="0" applyFont="1" applyFill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0" borderId="22" xfId="17" applyFont="1" applyBorder="1" applyAlignment="1">
      <alignment horizontal="left" vertical="center" wrapText="1"/>
    </xf>
    <xf numFmtId="0" fontId="5" fillId="0" borderId="23" xfId="17" applyFont="1" applyBorder="1" applyAlignment="1">
      <alignment horizontal="left" vertical="center" wrapText="1"/>
    </xf>
    <xf numFmtId="0" fontId="5" fillId="0" borderId="24" xfId="17" applyFont="1" applyBorder="1" applyAlignment="1">
      <alignment horizontal="left" vertical="center" wrapText="1"/>
    </xf>
    <xf numFmtId="0" fontId="7" fillId="0" borderId="21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31" fillId="0" borderId="25" xfId="0" applyFont="1" applyFill="1" applyBorder="1" applyAlignment="1">
      <alignment horizontal="center" vertical="center" wrapText="1"/>
    </xf>
    <xf numFmtId="0" fontId="32" fillId="0" borderId="25" xfId="53" applyFont="1" applyFill="1" applyBorder="1" applyAlignment="1">
      <alignment horizontal="center" vertical="center" wrapText="1"/>
    </xf>
    <xf numFmtId="0" fontId="33" fillId="0" borderId="0" xfId="0" applyFont="1">
      <alignment vertical="center"/>
    </xf>
    <xf numFmtId="0" fontId="31" fillId="0" borderId="25" xfId="0" applyFont="1" applyFill="1" applyBorder="1" applyAlignment="1">
      <alignment horizontal="center" vertical="center"/>
    </xf>
    <xf numFmtId="0" fontId="34" fillId="0" borderId="25" xfId="0" applyFont="1" applyFill="1" applyBorder="1" applyAlignment="1">
      <alignment horizontal="center" vertical="center"/>
    </xf>
  </cellXfs>
  <cellStyles count="109">
    <cellStyle name="0,0_x000d__x000a_NA_x000d__x000a_" xfId="10"/>
    <cellStyle name="ColLevel_0" xfId="20"/>
    <cellStyle name="RowLevel_0" xfId="7"/>
    <cellStyle name="标题 1 2" xfId="12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7"/>
    <cellStyle name="常规 10 2" xfId="19"/>
    <cellStyle name="常规 10 2 2" xfId="25"/>
    <cellStyle name="常规 10 3" xfId="2"/>
    <cellStyle name="常规 10_2013年托市小麦收购库存台帐07" xfId="26"/>
    <cellStyle name="常规 11" xfId="28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40"/>
    <cellStyle name="常规 15 2" xfId="42"/>
    <cellStyle name="常规 16" xfId="44"/>
    <cellStyle name="常规 16 2" xfId="16"/>
    <cellStyle name="常规 16 3" xfId="27"/>
    <cellStyle name="常规 17" xfId="46"/>
    <cellStyle name="常规 17 2" xfId="48"/>
    <cellStyle name="常规 18" xfId="50"/>
    <cellStyle name="常规 19" xfId="52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1"/>
    <cellStyle name="常规 20" xfId="39"/>
    <cellStyle name="常规 20 2" xfId="41"/>
    <cellStyle name="常规 21" xfId="43"/>
    <cellStyle name="常规 21 2" xfId="15"/>
    <cellStyle name="常规 22" xfId="45"/>
    <cellStyle name="常规 22 2" xfId="47"/>
    <cellStyle name="常规 23" xfId="49"/>
    <cellStyle name="常规 23 2" xfId="62"/>
    <cellStyle name="常规 24" xfId="51"/>
    <cellStyle name="常规 24 2" xfId="63"/>
    <cellStyle name="常规 25" xfId="65"/>
    <cellStyle name="常规 25 2" xfId="67"/>
    <cellStyle name="常规 26" xfId="11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4"/>
    <cellStyle name="常规 30 2" xfId="66"/>
    <cellStyle name="常规 31 2" xfId="4"/>
    <cellStyle name="常规 35 2" xfId="76"/>
    <cellStyle name="常规 36 2" xfId="78"/>
    <cellStyle name="常规 37 2" xfId="79"/>
    <cellStyle name="常规 38 2" xfId="81"/>
    <cellStyle name="常规 4" xfId="82"/>
    <cellStyle name="常规 4 2" xfId="83"/>
    <cellStyle name="常规 41 2" xfId="77"/>
    <cellStyle name="常规 43 2" xfId="80"/>
    <cellStyle name="常规 44 2" xfId="85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3"/>
    <cellStyle name="常规 6 3" xfId="94"/>
    <cellStyle name="常规 7" xfId="95"/>
    <cellStyle name="常规 7 2" xfId="96"/>
    <cellStyle name="常规 8" xfId="97"/>
    <cellStyle name="常规 8 2" xfId="13"/>
    <cellStyle name="常规 9" xfId="98"/>
    <cellStyle name="常规 9 2" xfId="99"/>
    <cellStyle name="常规 9 3" xfId="100"/>
    <cellStyle name="好 2" xfId="101"/>
    <cellStyle name="汇总 2" xfId="102"/>
    <cellStyle name="货币 2" xfId="84"/>
    <cellStyle name="计算 2" xfId="3"/>
    <cellStyle name="检查单元格 2" xfId="103"/>
    <cellStyle name="解释性文本 2" xfId="104"/>
    <cellStyle name="警告文本 2" xfId="105"/>
    <cellStyle name="链接单元格 2" xfId="106"/>
    <cellStyle name="千位_laroux" xfId="107"/>
    <cellStyle name="适中 2" xfId="18"/>
    <cellStyle name="输出 2" xfId="14"/>
    <cellStyle name="输入 2" xfId="60"/>
    <cellStyle name="样式 1" xfId="108"/>
    <cellStyle name="注释 2" xfId="9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"/>
  <sheetViews>
    <sheetView tabSelected="1" zoomScale="85" zoomScaleNormal="85" workbookViewId="0">
      <selection activeCell="A2" sqref="A2:W2"/>
    </sheetView>
  </sheetViews>
  <sheetFormatPr defaultColWidth="9.625" defaultRowHeight="30" customHeight="1" x14ac:dyDescent="0.15"/>
  <cols>
    <col min="1" max="1" width="22.125" bestFit="1" customWidth="1"/>
    <col min="2" max="2" width="10.25" customWidth="1"/>
    <col min="3" max="3" width="16.125" bestFit="1" customWidth="1"/>
    <col min="4" max="4" width="10" bestFit="1" customWidth="1"/>
    <col min="5" max="5" width="18.875" customWidth="1"/>
    <col min="6" max="6" width="23.875" customWidth="1"/>
    <col min="7" max="7" width="16.5" bestFit="1" customWidth="1"/>
    <col min="8" max="8" width="24.125" customWidth="1"/>
    <col min="9" max="9" width="19.125" bestFit="1" customWidth="1"/>
    <col min="10" max="10" width="17.5" bestFit="1" customWidth="1"/>
    <col min="11" max="16" width="13" bestFit="1" customWidth="1"/>
    <col min="17" max="17" width="13.625" customWidth="1"/>
    <col min="18" max="18" width="18" customWidth="1"/>
    <col min="19" max="19" width="13.625" customWidth="1"/>
    <col min="20" max="20" width="13.375" customWidth="1"/>
    <col min="21" max="21" width="23" bestFit="1" customWidth="1"/>
    <col min="22" max="22" width="13.125" customWidth="1"/>
    <col min="23" max="23" width="25.75" bestFit="1" customWidth="1"/>
  </cols>
  <sheetData>
    <row r="1" spans="1:23" ht="30" customHeight="1" x14ac:dyDescent="0.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23" ht="58.5" customHeight="1" x14ac:dyDescent="0.15">
      <c r="A2" s="19" t="s">
        <v>37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</row>
    <row r="3" spans="1:23" ht="29.25" customHeight="1" x14ac:dyDescent="0.15">
      <c r="A3" s="18" t="s">
        <v>1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</row>
    <row r="4" spans="1:23" s="27" customFormat="1" ht="63.75" customHeight="1" x14ac:dyDescent="0.15">
      <c r="A4" s="25" t="s">
        <v>51</v>
      </c>
      <c r="B4" s="25" t="s">
        <v>52</v>
      </c>
      <c r="C4" s="25" t="s">
        <v>53</v>
      </c>
      <c r="D4" s="25" t="s">
        <v>3</v>
      </c>
      <c r="E4" s="25" t="s">
        <v>18</v>
      </c>
      <c r="F4" s="25" t="s">
        <v>38</v>
      </c>
      <c r="G4" s="25" t="s">
        <v>54</v>
      </c>
      <c r="H4" s="25" t="s">
        <v>55</v>
      </c>
      <c r="I4" s="25" t="s">
        <v>19</v>
      </c>
      <c r="J4" s="25" t="s">
        <v>20</v>
      </c>
      <c r="K4" s="25" t="s">
        <v>21</v>
      </c>
      <c r="L4" s="25" t="s">
        <v>22</v>
      </c>
      <c r="M4" s="25" t="s">
        <v>23</v>
      </c>
      <c r="N4" s="25" t="s">
        <v>24</v>
      </c>
      <c r="O4" s="25" t="s">
        <v>25</v>
      </c>
      <c r="P4" s="26" t="s">
        <v>39</v>
      </c>
      <c r="Q4" s="25" t="s">
        <v>26</v>
      </c>
      <c r="R4" s="25" t="s">
        <v>40</v>
      </c>
      <c r="S4" s="25" t="s">
        <v>27</v>
      </c>
      <c r="T4" s="25" t="s">
        <v>28</v>
      </c>
      <c r="U4" s="25" t="s">
        <v>29</v>
      </c>
      <c r="V4" s="25" t="s">
        <v>6</v>
      </c>
      <c r="W4" s="25" t="s">
        <v>30</v>
      </c>
    </row>
    <row r="5" spans="1:23" s="27" customFormat="1" ht="95.25" customHeight="1" x14ac:dyDescent="0.15">
      <c r="A5" s="28" t="s">
        <v>56</v>
      </c>
      <c r="B5" s="25" t="s">
        <v>8</v>
      </c>
      <c r="C5" s="25">
        <v>1998</v>
      </c>
      <c r="D5" s="28" t="s">
        <v>9</v>
      </c>
      <c r="E5" s="28">
        <v>2022</v>
      </c>
      <c r="F5" s="25" t="s">
        <v>41</v>
      </c>
      <c r="G5" s="28" t="s">
        <v>31</v>
      </c>
      <c r="H5" s="25" t="s">
        <v>42</v>
      </c>
      <c r="I5" s="28" t="s">
        <v>48</v>
      </c>
      <c r="J5" s="28" t="s">
        <v>32</v>
      </c>
      <c r="K5" s="28" t="s">
        <v>49</v>
      </c>
      <c r="L5" s="28" t="s">
        <v>33</v>
      </c>
      <c r="M5" s="28">
        <v>0</v>
      </c>
      <c r="N5" s="28" t="s">
        <v>34</v>
      </c>
      <c r="O5" s="29" t="s">
        <v>35</v>
      </c>
      <c r="P5" s="28" t="s">
        <v>50</v>
      </c>
      <c r="Q5" s="28" t="s">
        <v>10</v>
      </c>
      <c r="R5" s="28">
        <v>2900</v>
      </c>
      <c r="S5" s="28">
        <v>5</v>
      </c>
      <c r="T5" s="25" t="s">
        <v>43</v>
      </c>
      <c r="U5" s="25" t="s">
        <v>44</v>
      </c>
      <c r="V5" s="25" t="s">
        <v>45</v>
      </c>
      <c r="W5" s="25" t="s">
        <v>46</v>
      </c>
    </row>
    <row r="6" spans="1:23" ht="72.75" customHeight="1" x14ac:dyDescent="0.15">
      <c r="A6" s="15" t="s">
        <v>47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7"/>
    </row>
  </sheetData>
  <mergeCells count="3">
    <mergeCell ref="A2:W2"/>
    <mergeCell ref="A6:W6"/>
    <mergeCell ref="A3:W3"/>
  </mergeCells>
  <phoneticPr fontId="28" type="noConversion"/>
  <printOptions horizontalCentered="1" verticalCentered="1"/>
  <pageMargins left="7.8472222222222193E-2" right="3.8888888888888903E-2" top="0.39370078740157499" bottom="0.39370078740157499" header="0.31496062992126" footer="0.31496062992126"/>
  <pageSetup paperSize="9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zoomScale="145" zoomScaleNormal="145" workbookViewId="0">
      <selection activeCell="B7" sqref="B7"/>
    </sheetView>
  </sheetViews>
  <sheetFormatPr defaultColWidth="9.625" defaultRowHeight="13.5" x14ac:dyDescent="0.15"/>
  <cols>
    <col min="1" max="1" width="11.25" customWidth="1"/>
    <col min="2" max="2" width="9.875" customWidth="1"/>
    <col min="3" max="3" width="9.625" customWidth="1"/>
    <col min="4" max="4" width="7.125" customWidth="1"/>
    <col min="5" max="5" width="5.625" customWidth="1"/>
    <col min="6" max="6" width="24" customWidth="1"/>
    <col min="7" max="7" width="9.125" customWidth="1"/>
    <col min="8" max="8" width="6.25" customWidth="1"/>
    <col min="9" max="9" width="14.25" customWidth="1"/>
    <col min="10" max="10" width="11.875" customWidth="1"/>
    <col min="11" max="11" width="10.5" customWidth="1"/>
  </cols>
  <sheetData>
    <row r="1" spans="1:13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9" customHeight="1" x14ac:dyDescent="0.15">
      <c r="A2" s="1"/>
      <c r="B2" s="2" t="s">
        <v>2</v>
      </c>
      <c r="C2" s="3" t="s">
        <v>11</v>
      </c>
      <c r="D2" s="4" t="s">
        <v>4</v>
      </c>
      <c r="E2" s="4" t="s">
        <v>3</v>
      </c>
      <c r="F2" s="4" t="s">
        <v>12</v>
      </c>
      <c r="G2" s="4" t="s">
        <v>13</v>
      </c>
      <c r="H2" s="3" t="s">
        <v>14</v>
      </c>
      <c r="I2" s="3" t="s">
        <v>6</v>
      </c>
      <c r="J2" s="4" t="s">
        <v>5</v>
      </c>
      <c r="K2" s="6" t="s">
        <v>17</v>
      </c>
      <c r="L2" s="1"/>
      <c r="M2" s="1"/>
    </row>
    <row r="3" spans="1:13" ht="167.25" customHeight="1" x14ac:dyDescent="0.15">
      <c r="A3" s="1"/>
      <c r="B3" s="9" t="s">
        <v>16</v>
      </c>
      <c r="C3" s="5">
        <v>1</v>
      </c>
      <c r="D3" s="5">
        <f>竞价采购清单!C5</f>
        <v>1998</v>
      </c>
      <c r="E3" s="12" t="s">
        <v>9</v>
      </c>
      <c r="F3" s="10" t="s">
        <v>36</v>
      </c>
      <c r="G3" s="11">
        <f>竞价采购清单!R5</f>
        <v>2900</v>
      </c>
      <c r="H3" s="12">
        <v>5</v>
      </c>
      <c r="I3" s="13" t="str">
        <f>竞价采购清单!V5</f>
        <v>2022年12月25日前交收完毕</v>
      </c>
      <c r="J3" s="13" t="str">
        <f>竞价采购清单!H5</f>
        <v>江苏三河粮食储备库有限公司指定仓库车船板交货</v>
      </c>
      <c r="K3" s="14" t="str">
        <f>竞价采购清单!T5</f>
        <v>江苏三河粮食储备库有限公司指定仓库车船板价</v>
      </c>
      <c r="L3" s="1"/>
      <c r="M3" s="1"/>
    </row>
    <row r="4" spans="1:13" ht="21" customHeight="1" x14ac:dyDescent="0.15">
      <c r="A4" s="1"/>
      <c r="B4" s="20" t="s">
        <v>7</v>
      </c>
      <c r="C4" s="21"/>
      <c r="D4" s="8">
        <f>SUM(D3:D3)</f>
        <v>1998</v>
      </c>
      <c r="E4" s="22" t="s">
        <v>15</v>
      </c>
      <c r="F4" s="23"/>
      <c r="G4" s="23"/>
      <c r="H4" s="23"/>
      <c r="I4" s="23"/>
      <c r="J4" s="23"/>
      <c r="K4" s="24"/>
      <c r="L4" s="1"/>
      <c r="M4" s="1"/>
    </row>
    <row r="5" spans="1:13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</sheetData>
  <mergeCells count="2">
    <mergeCell ref="B4:C4"/>
    <mergeCell ref="E4:K4"/>
  </mergeCells>
  <phoneticPr fontId="28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竞价采购清单</vt:lpstr>
      <vt:lpstr>公告清单</vt:lpstr>
      <vt:lpstr>竞价采购清单!Print_Area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cp:lastPrinted>2022-11-07T04:09:40Z</cp:lastPrinted>
  <dcterms:created xsi:type="dcterms:W3CDTF">2017-09-12T08:02:00Z</dcterms:created>
  <dcterms:modified xsi:type="dcterms:W3CDTF">2022-11-21T07:26:11Z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589828D9629D44D7AE66CC96B91CBD8B</vt:lpwstr>
  </property>
</Properties>
</file>