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20"/>
  </bookViews>
  <sheets>
    <sheet name="交易清单" sheetId="6" r:id="rId1"/>
    <sheet name="公告清单" sheetId="2" state="hidden" r:id="rId2"/>
  </sheets>
  <definedNames>
    <definedName name="_xlnm._FilterDatabase" localSheetId="0" hidden="1">交易清单!$A$3:$M$8</definedName>
    <definedName name="OLE_LINK17" localSheetId="0">交易清单!$K$5</definedName>
  </definedNames>
  <calcPr calcId="144525"/>
</workbook>
</file>

<file path=xl/sharedStrings.xml><?xml version="1.0" encoding="utf-8"?>
<sst xmlns="http://schemas.openxmlformats.org/spreadsheetml/2006/main" count="60" uniqueCount="48">
  <si>
    <t>附件二</t>
  </si>
  <si>
    <t>2026年3月17日 南通粮食集团储备粮管理有限公司购销双向交易清单</t>
  </si>
  <si>
    <t>标的号</t>
  </si>
  <si>
    <t>买卖方向</t>
  </si>
  <si>
    <t>实际存储库点</t>
  </si>
  <si>
    <t>入库时间</t>
  </si>
  <si>
    <t>出库时间</t>
  </si>
  <si>
    <t>数量
（吨）</t>
  </si>
  <si>
    <t>底价
（元/吨）</t>
  </si>
  <si>
    <t>价格类型</t>
  </si>
  <si>
    <t>品种</t>
  </si>
  <si>
    <t>生产年度</t>
  </si>
  <si>
    <t>质量要求</t>
  </si>
  <si>
    <t>付款方式</t>
  </si>
  <si>
    <t>备注</t>
  </si>
  <si>
    <t>合计</t>
  </si>
  <si>
    <t>jsm26031701-szh</t>
  </si>
  <si>
    <t>买</t>
  </si>
  <si>
    <t>南通粮食集团储备粮管理有限公司（九华库）</t>
  </si>
  <si>
    <t>2026年6月20日前交收完成</t>
  </si>
  <si>
    <t>南通粮食集团储备粮管理有限公司（九华库）车船板价</t>
  </si>
  <si>
    <t>小麦</t>
  </si>
  <si>
    <t>入库小麦必须为2026年产新小麦，入库等级须达国标(GB1351-2023)三等及三等以上，容重≥750g/L; 杂质≤1%（1%&lt;杂质≤2%入库必须过筛，过筛费10元/吨由中标方承担，筛下物由中标方带回），杂质超2.0%（不含）拒收；水分≤12.5%；不完善粒≤8%；增扣量按现行国标执行；无虫害，色泽气味正常；卫生指标符合食品安全国家标准(GB2761-2017)，其中呕吐毒素≤1000μg/kg、玉米赤霉烯酮≤60μg/kg。</t>
  </si>
  <si>
    <t>自主交收，采购方在合同规定的入库期内按到货批次逐批付款。供货方凭增值税普通发票及相关接收凭据至采购方结算。</t>
  </si>
  <si>
    <t>1、采购：入库小麦必须为26年产新小麦，入库等级须达国标(GB1351-2023)三等及三等以上，容重≥750g/L; 杂质≤1%（1%&lt;杂质≤2%入库必须过筛，过筛费10元/吨由中标方承担，筛下物由中标方带回），杂质超2.0%（不含）拒收；水分≤12.5%；不完善粒≤8%；增扣量按现行国标执行；无虫害，色泽气味正常；卫生指标符合食品安全国家标准(GB2761-2017)，其中呕吐毒素≤1000μg/kg、玉米赤霉烯酮≤60μg/kg。采购数量就仓为准，按实际入库数量结算。                                              2、销售：粮食存储损耗（包括水杂减量和保管损耗）在符合国家相关规定范围内的由中标方承担；中标方须保证轮出粮食流向符合国家有关规定，并不得用作中央和各级地方储备粮的轮入，否则一切法律和政策责任全部由中标方自行承担。                                                              3、进入库区遵守库区规定，如有超速行驶，不戴安全帽等违反我司制度行为的，罚款50元/人/次。</t>
  </si>
  <si>
    <t>卖</t>
  </si>
  <si>
    <t>2028年2月2日至2028年4月30日完成出库。</t>
  </si>
  <si>
    <t>/</t>
  </si>
  <si>
    <t>货款汇至江苏市场账户，开具出库单后办理出库手续</t>
  </si>
  <si>
    <t>备注：买受人交易前需了解并同意委托方线下《购销合作协议》内容后，联系委托方协商好相关事项。</t>
  </si>
  <si>
    <t>联系人：张先生：13773666837；俞先生：18651371612；杨女士：18912887558</t>
  </si>
  <si>
    <r>
      <rPr>
        <sz val="12"/>
        <color theme="1"/>
        <rFont val="黑体"/>
        <charset val="134"/>
      </rPr>
      <t xml:space="preserve">标段
</t>
    </r>
    <r>
      <rPr>
        <sz val="9"/>
        <color theme="1"/>
        <rFont val="黑体"/>
        <charset val="134"/>
      </rPr>
      <t>（标的号以清单为准）</t>
    </r>
  </si>
  <si>
    <t>数量</t>
  </si>
  <si>
    <t>产地</t>
  </si>
  <si>
    <t xml:space="preserve"> 质量要求</t>
  </si>
  <si>
    <t>交易底价</t>
  </si>
  <si>
    <t>竞价阶梯</t>
  </si>
  <si>
    <t>交割方式及交割期</t>
  </si>
  <si>
    <t>交货地点</t>
  </si>
  <si>
    <t>2021年产粳稻</t>
  </si>
  <si>
    <t>江苏</t>
  </si>
  <si>
    <r>
      <rPr>
        <sz val="9"/>
        <color theme="1"/>
        <rFont val="黑体"/>
        <charset val="134"/>
      </rPr>
      <t xml:space="preserve">·水分≤14.5%，
·出糙率≥77%，
·整精米率≥55%，
·杂质≤1%，
·黄粒米≤1%，
·互混率≤5%，
·谷外糙米≤2%，
·色泽气味正常；无霉变；无虫粮；无陈粮互混；无生芽粒
·其他质量指标及食品卫生指标符合国家相关标准
</t>
    </r>
    <r>
      <rPr>
        <sz val="6"/>
        <color theme="1"/>
        <rFont val="黑体"/>
        <charset val="134"/>
      </rPr>
      <t>（其他要求见标的清单）</t>
    </r>
  </si>
  <si>
    <t>买卖双方自主交收，在2022年1月22日前交收完毕</t>
  </si>
  <si>
    <t>苏州市吴中木渎粮食储备库</t>
  </si>
  <si>
    <t>车运、船运均可。
木渎库和胥口库船只限载500吨。
成交价为到库车船板价。</t>
  </si>
  <si>
    <t>苏州市吴中区胥口粮食管理所</t>
  </si>
  <si>
    <t>买卖双方自主交收，在2022年2月20日前交收完毕</t>
  </si>
  <si>
    <t>单位：吨，元/吨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</si>
</sst>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\¥* #,##0.00_);_(\¥* \(#,##0.00\);_(\¥* &quot;-&quot;??_);_(@_)"/>
  </numFmts>
  <fonts count="54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9"/>
      <color theme="1"/>
      <name val="黑体"/>
      <charset val="134"/>
    </font>
    <font>
      <sz val="11"/>
      <color rgb="FFFF0000"/>
      <name val="黑体"/>
      <charset val="134"/>
    </font>
    <font>
      <sz val="9"/>
      <color theme="1"/>
      <name val="等线"/>
      <charset val="134"/>
    </font>
    <font>
      <sz val="18"/>
      <color theme="1"/>
      <name val="宋体"/>
      <charset val="134"/>
      <scheme val="minor"/>
    </font>
    <font>
      <sz val="18"/>
      <name val="黑体"/>
      <charset val="134"/>
    </font>
    <font>
      <b/>
      <sz val="28"/>
      <color theme="1"/>
      <name val="宋体"/>
      <charset val="134"/>
    </font>
    <font>
      <b/>
      <sz val="18"/>
      <name val="黑体"/>
      <charset val="134"/>
    </font>
    <font>
      <b/>
      <sz val="18"/>
      <color rgb="FFFF0000"/>
      <name val="黑体"/>
      <charset val="134"/>
    </font>
    <font>
      <b/>
      <sz val="16"/>
      <name val="黑体"/>
      <charset val="134"/>
    </font>
    <font>
      <b/>
      <sz val="16"/>
      <color rgb="FFFF0000"/>
      <name val="黑体"/>
      <charset val="134"/>
    </font>
    <font>
      <sz val="18"/>
      <color theme="1"/>
      <name val="黑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b/>
      <sz val="11"/>
      <color indexed="52"/>
      <name val="宋体"/>
      <charset val="134"/>
    </font>
    <font>
      <sz val="11"/>
      <color rgb="FF9C0006"/>
      <name val="宋体"/>
      <charset val="0"/>
      <scheme val="minor"/>
    </font>
    <font>
      <b/>
      <sz val="18"/>
      <color indexed="56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0"/>
      <name val="MS Sans Serif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indexed="56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  <font>
      <sz val="6"/>
      <color theme="1"/>
      <name val="黑体"/>
      <charset val="134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44914090395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3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6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4" fillId="0" borderId="0" applyBorder="0"/>
    <xf numFmtId="0" fontId="15" fillId="4" borderId="0" applyNumberFormat="0" applyBorder="0" applyAlignment="0" applyProtection="0">
      <alignment vertical="center"/>
    </xf>
    <xf numFmtId="0" fontId="16" fillId="5" borderId="15" applyNumberFormat="0" applyAlignment="0" applyProtection="0">
      <alignment vertical="center"/>
    </xf>
    <xf numFmtId="0" fontId="17" fillId="0" borderId="0" applyBorder="0"/>
    <xf numFmtId="41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7" borderId="16" applyNumberFormat="0" applyAlignment="0" applyProtection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>
      <alignment vertical="center"/>
    </xf>
    <xf numFmtId="0" fontId="0" fillId="10" borderId="17" applyNumberFormat="0" applyFont="0" applyAlignment="0" applyProtection="0">
      <alignment vertical="center"/>
    </xf>
    <xf numFmtId="0" fontId="17" fillId="0" borderId="0" applyBorder="0"/>
    <xf numFmtId="0" fontId="21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0" borderId="0" applyBorder="0"/>
    <xf numFmtId="0" fontId="28" fillId="0" borderId="0" applyNumberFormat="0" applyFill="0" applyBorder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17" fillId="0" borderId="0" applyBorder="0"/>
    <xf numFmtId="0" fontId="21" fillId="12" borderId="0" applyNumberFormat="0" applyBorder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14" borderId="20" applyNumberFormat="0" applyAlignment="0" applyProtection="0">
      <alignment vertical="center"/>
    </xf>
    <xf numFmtId="0" fontId="32" fillId="14" borderId="15" applyNumberFormat="0" applyAlignment="0" applyProtection="0">
      <alignment vertical="center"/>
    </xf>
    <xf numFmtId="0" fontId="17" fillId="0" borderId="0" applyBorder="0"/>
    <xf numFmtId="0" fontId="33" fillId="15" borderId="21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0" applyBorder="0"/>
    <xf numFmtId="0" fontId="38" fillId="0" borderId="24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40" fillId="3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17" fillId="0" borderId="0" applyBorder="0">
      <alignment vertical="center"/>
    </xf>
    <xf numFmtId="0" fontId="23" fillId="0" borderId="0" applyNumberFormat="0" applyFill="0" applyBorder="0" applyAlignment="0" applyProtection="0"/>
    <xf numFmtId="0" fontId="41" fillId="0" borderId="26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/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>
      <alignment vertical="center"/>
    </xf>
    <xf numFmtId="0" fontId="14" fillId="0" borderId="0" applyBorder="0"/>
    <xf numFmtId="0" fontId="17" fillId="0" borderId="0" applyBorder="0"/>
    <xf numFmtId="0" fontId="14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44" fillId="38" borderId="16" applyNumberFormat="0" applyAlignment="0" applyProtection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45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45" fillId="0" borderId="0" applyBorder="0"/>
    <xf numFmtId="0" fontId="17" fillId="0" borderId="0" applyBorder="0">
      <alignment vertical="center"/>
    </xf>
    <xf numFmtId="0" fontId="45" fillId="0" borderId="0" applyBorder="0"/>
    <xf numFmtId="0" fontId="17" fillId="0" borderId="0" applyBorder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/>
    <xf numFmtId="0" fontId="17" fillId="0" borderId="0" applyBorder="0">
      <alignment vertical="center"/>
    </xf>
    <xf numFmtId="176" fontId="17" fillId="0" borderId="0" applyFont="0" applyFill="0" applyBorder="0" applyAlignment="0" applyProtection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39" borderId="28" applyNumberFormat="0" applyFont="0" applyAlignment="0" applyProtection="0">
      <alignment vertical="center"/>
    </xf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>
      <alignment vertical="center"/>
    </xf>
    <xf numFmtId="0" fontId="17" fillId="0" borderId="0" applyBorder="0"/>
    <xf numFmtId="0" fontId="46" fillId="40" borderId="0" applyNumberFormat="0" applyBorder="0" applyAlignment="0" applyProtection="0">
      <alignment vertical="center"/>
    </xf>
    <xf numFmtId="0" fontId="47" fillId="0" borderId="29" applyNumberFormat="0" applyFill="0" applyAlignment="0" applyProtection="0">
      <alignment vertical="center"/>
    </xf>
    <xf numFmtId="0" fontId="48" fillId="41" borderId="30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31" applyNumberFormat="0" applyFill="0" applyAlignment="0" applyProtection="0">
      <alignment vertical="center"/>
    </xf>
    <xf numFmtId="0" fontId="52" fillId="0" borderId="0" applyBorder="0"/>
  </cellStyleXfs>
  <cellXfs count="40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right" vertical="center"/>
    </xf>
    <xf numFmtId="0" fontId="2" fillId="3" borderId="11" xfId="0" applyFont="1" applyFill="1" applyBorder="1" applyAlignment="1">
      <alignment horizontal="right" vertical="center"/>
    </xf>
    <xf numFmtId="0" fontId="1" fillId="3" borderId="1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5" fillId="0" borderId="4" xfId="61" applyFont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right" vertical="center"/>
    </xf>
    <xf numFmtId="0" fontId="6" fillId="0" borderId="0" xfId="0" applyFont="1">
      <alignment vertical="center"/>
    </xf>
    <xf numFmtId="0" fontId="0" fillId="2" borderId="0" xfId="0" applyFill="1" applyBorder="1" applyAlignment="1"/>
    <xf numFmtId="0" fontId="0" fillId="0" borderId="0" xfId="0" applyBorder="1" applyAlignment="1"/>
    <xf numFmtId="0" fontId="7" fillId="2" borderId="0" xfId="61" applyFont="1" applyFill="1" applyBorder="1" applyAlignment="1">
      <alignment horizontal="left" vertical="center"/>
    </xf>
    <xf numFmtId="0" fontId="8" fillId="0" borderId="4" xfId="61" applyFont="1" applyBorder="1" applyAlignment="1">
      <alignment horizontal="center" vertical="center"/>
    </xf>
    <xf numFmtId="0" fontId="7" fillId="0" borderId="4" xfId="61" applyFont="1" applyFill="1" applyBorder="1" applyAlignment="1">
      <alignment horizontal="center" vertical="center" wrapText="1"/>
    </xf>
    <xf numFmtId="0" fontId="9" fillId="0" borderId="4" xfId="61" applyFont="1" applyFill="1" applyBorder="1" applyAlignment="1">
      <alignment horizontal="center" vertical="center" wrapText="1"/>
    </xf>
    <xf numFmtId="0" fontId="10" fillId="0" borderId="4" xfId="61" applyFont="1" applyFill="1" applyBorder="1" applyAlignment="1">
      <alignment horizontal="center" vertical="center" wrapText="1"/>
    </xf>
    <xf numFmtId="0" fontId="11" fillId="0" borderId="4" xfId="61" applyFont="1" applyFill="1" applyBorder="1" applyAlignment="1">
      <alignment horizontal="center" vertical="center" wrapText="1"/>
    </xf>
    <xf numFmtId="0" fontId="9" fillId="0" borderId="4" xfId="61" applyFont="1" applyFill="1" applyBorder="1" applyAlignment="1">
      <alignment horizontal="center" vertical="center"/>
    </xf>
    <xf numFmtId="0" fontId="12" fillId="0" borderId="4" xfId="61" applyFont="1" applyFill="1" applyBorder="1" applyAlignment="1">
      <alignment horizontal="center" vertical="center" wrapText="1"/>
    </xf>
    <xf numFmtId="0" fontId="13" fillId="0" borderId="5" xfId="61" applyFont="1" applyFill="1" applyBorder="1" applyAlignment="1">
      <alignment horizontal="center" vertical="center"/>
    </xf>
    <xf numFmtId="0" fontId="7" fillId="0" borderId="4" xfId="61" applyFont="1" applyFill="1" applyBorder="1" applyAlignment="1">
      <alignment horizontal="center" vertical="center"/>
    </xf>
    <xf numFmtId="0" fontId="13" fillId="0" borderId="7" xfId="61" applyFont="1" applyFill="1" applyBorder="1" applyAlignment="1">
      <alignment horizontal="center" vertical="center"/>
    </xf>
    <xf numFmtId="0" fontId="7" fillId="0" borderId="4" xfId="61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/>
    <xf numFmtId="0" fontId="11" fillId="0" borderId="5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</cellXfs>
  <cellStyles count="156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常规 10 3" xfId="6"/>
    <cellStyle name="千位分隔[0]" xfId="7" builtinId="6"/>
    <cellStyle name="40% - 强调文字颜色 3" xfId="8" builtinId="39"/>
    <cellStyle name="计算 2" xfId="9"/>
    <cellStyle name="常规 31 2" xfId="10"/>
    <cellStyle name="常规 26 2" xfId="11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注释" xfId="20" builtinId="10"/>
    <cellStyle name="常规 6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常规 26" xfId="36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20% - 强调文字颜色 5" xfId="44" builtinId="46"/>
    <cellStyle name="常规 8 2" xfId="45"/>
    <cellStyle name="标题 1 2" xfId="46"/>
    <cellStyle name="强调文字颜色 1" xfId="47" builtinId="29"/>
    <cellStyle name="20% - 强调文字颜色 1" xfId="48" builtinId="30"/>
    <cellStyle name="40% - 强调文字颜色 1" xfId="49" builtinId="31"/>
    <cellStyle name="20% - 强调文字颜色 2" xfId="50" builtinId="34"/>
    <cellStyle name="输出 2" xfId="51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10" xfId="61"/>
    <cellStyle name="常规 16 2" xfId="62"/>
    <cellStyle name="常规 21 2" xfId="63"/>
    <cellStyle name="适中 2" xfId="64"/>
    <cellStyle name="40% - 强调文字颜色 6" xfId="65" builtinId="51"/>
    <cellStyle name="60% - 强调文字颜色 6" xfId="66" builtinId="52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1" xfId="75"/>
    <cellStyle name="常规 16 3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15" xfId="87"/>
    <cellStyle name="常规 20" xfId="88"/>
    <cellStyle name="常规 15 2" xfId="89"/>
    <cellStyle name="常规 20 2" xfId="90"/>
    <cellStyle name="常规 16" xfId="91"/>
    <cellStyle name="常规 21" xfId="92"/>
    <cellStyle name="常规 17" xfId="93"/>
    <cellStyle name="常规 22" xfId="94"/>
    <cellStyle name="常规 17 2" xfId="95"/>
    <cellStyle name="常规 22 2" xfId="96"/>
    <cellStyle name="常规 18" xfId="97"/>
    <cellStyle name="常规 23" xfId="98"/>
    <cellStyle name="常规 19" xfId="99"/>
    <cellStyle name="常规 24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常规 2 8" xfId="108"/>
    <cellStyle name="输入 2" xfId="109"/>
    <cellStyle name="常规 23 2" xfId="110"/>
    <cellStyle name="常规 24 2" xfId="111"/>
    <cellStyle name="常规 25" xfId="112"/>
    <cellStyle name="常规 30" xfId="113"/>
    <cellStyle name="常规 25 2" xfId="114"/>
    <cellStyle name="常规 30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36 2" xfId="125"/>
    <cellStyle name="常规 41 2" xfId="126"/>
    <cellStyle name="常规 37 2" xfId="127"/>
    <cellStyle name="常规 38 2" xfId="128"/>
    <cellStyle name="常规 43 2" xfId="129"/>
    <cellStyle name="常规 4" xfId="130"/>
    <cellStyle name="常规 4 2" xfId="131"/>
    <cellStyle name="常规 44 2" xfId="132"/>
    <cellStyle name="货币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常规 6 2" xfId="140"/>
    <cellStyle name="注释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好 2" xfId="149"/>
    <cellStyle name="汇总 2" xfId="150"/>
    <cellStyle name="检查单元格 2" xfId="151"/>
    <cellStyle name="解释性文本 2" xfId="152"/>
    <cellStyle name="警告文本 2" xfId="153"/>
    <cellStyle name="链接单元格 2" xfId="154"/>
    <cellStyle name="样式 1" xfId="155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8"/>
  <sheetViews>
    <sheetView tabSelected="1" zoomScale="40" zoomScaleNormal="40" topLeftCell="A2" workbookViewId="0">
      <selection activeCell="F5" sqref="F5"/>
    </sheetView>
  </sheetViews>
  <sheetFormatPr defaultColWidth="9" defaultRowHeight="25.5" customHeight="1" outlineLevelRow="7"/>
  <cols>
    <col min="1" max="1" width="33.537037037037" style="23" customWidth="1"/>
    <col min="2" max="2" width="16.75" style="23" customWidth="1"/>
    <col min="3" max="3" width="31.75" style="23" customWidth="1"/>
    <col min="4" max="4" width="35.6296296296296" style="23" customWidth="1"/>
    <col min="5" max="5" width="31.6296296296296" style="23" customWidth="1"/>
    <col min="6" max="6" width="17.6296296296296" style="23" customWidth="1"/>
    <col min="7" max="7" width="26.3425925925926" style="23" customWidth="1"/>
    <col min="8" max="8" width="23.8796296296296" style="23" customWidth="1"/>
    <col min="9" max="9" width="16.6296296296296" style="23" customWidth="1"/>
    <col min="10" max="10" width="14.6296296296296" style="23" customWidth="1"/>
    <col min="11" max="11" width="69.7222222222222" style="23" customWidth="1"/>
    <col min="12" max="12" width="47.3796296296296" style="23" customWidth="1"/>
    <col min="13" max="13" width="70.4444444444444" style="23" customWidth="1"/>
    <col min="14" max="14" width="13.75" style="23" customWidth="1"/>
    <col min="15" max="16384" width="9" style="23"/>
  </cols>
  <sheetData>
    <row r="1" ht="47.1" customHeight="1" spans="1:12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</row>
    <row r="2" ht="75.95" customHeight="1" spans="1:13">
      <c r="A2" s="25" t="s">
        <v>1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</row>
    <row r="3" ht="66" customHeight="1" spans="1:13">
      <c r="A3" s="26" t="s">
        <v>2</v>
      </c>
      <c r="B3" s="26" t="s">
        <v>3</v>
      </c>
      <c r="C3" s="26" t="s">
        <v>4</v>
      </c>
      <c r="D3" s="26" t="s">
        <v>5</v>
      </c>
      <c r="E3" s="26" t="s">
        <v>6</v>
      </c>
      <c r="F3" s="27" t="s">
        <v>7</v>
      </c>
      <c r="G3" s="28" t="s">
        <v>8</v>
      </c>
      <c r="H3" s="26" t="s">
        <v>9</v>
      </c>
      <c r="I3" s="26" t="s">
        <v>10</v>
      </c>
      <c r="J3" s="26" t="s">
        <v>11</v>
      </c>
      <c r="K3" s="26" t="s">
        <v>12</v>
      </c>
      <c r="L3" s="26" t="s">
        <v>13</v>
      </c>
      <c r="M3" s="26" t="s">
        <v>14</v>
      </c>
    </row>
    <row r="4" customFormat="1" ht="66" customHeight="1" spans="1:13">
      <c r="A4" s="29"/>
      <c r="B4" s="29"/>
      <c r="C4" s="30" t="s">
        <v>15</v>
      </c>
      <c r="D4" s="30"/>
      <c r="E4" s="30"/>
      <c r="F4" s="30">
        <v>10000</v>
      </c>
      <c r="G4" s="31"/>
      <c r="H4" s="29"/>
      <c r="I4" s="29"/>
      <c r="J4" s="29"/>
      <c r="K4" s="29"/>
      <c r="L4" s="29"/>
      <c r="M4" s="38"/>
    </row>
    <row r="5" s="21" customFormat="1" ht="301" customHeight="1" spans="1:13">
      <c r="A5" s="32" t="s">
        <v>16</v>
      </c>
      <c r="B5" s="33" t="s">
        <v>17</v>
      </c>
      <c r="C5" s="26" t="s">
        <v>18</v>
      </c>
      <c r="D5" s="26" t="s">
        <v>19</v>
      </c>
      <c r="E5" s="26"/>
      <c r="F5" s="30">
        <v>10000</v>
      </c>
      <c r="G5" s="28">
        <v>2440</v>
      </c>
      <c r="H5" s="26" t="s">
        <v>20</v>
      </c>
      <c r="I5" s="33" t="s">
        <v>21</v>
      </c>
      <c r="J5" s="33">
        <v>2026</v>
      </c>
      <c r="K5" s="39" t="s">
        <v>22</v>
      </c>
      <c r="L5" s="26" t="s">
        <v>23</v>
      </c>
      <c r="M5" s="39" t="s">
        <v>24</v>
      </c>
    </row>
    <row r="6" s="21" customFormat="1" ht="166" customHeight="1" spans="1:13">
      <c r="A6" s="34"/>
      <c r="B6" s="33" t="s">
        <v>25</v>
      </c>
      <c r="C6" s="26"/>
      <c r="D6" s="26"/>
      <c r="E6" s="26" t="s">
        <v>26</v>
      </c>
      <c r="F6" s="30">
        <v>10000</v>
      </c>
      <c r="G6" s="28">
        <v>2440</v>
      </c>
      <c r="H6" s="26"/>
      <c r="I6" s="33" t="s">
        <v>21</v>
      </c>
      <c r="J6" s="33">
        <v>2026</v>
      </c>
      <c r="K6" s="39" t="s">
        <v>27</v>
      </c>
      <c r="L6" s="26" t="s">
        <v>28</v>
      </c>
      <c r="M6" s="39"/>
    </row>
    <row r="7" s="22" customFormat="1" ht="42" customHeight="1" spans="1:13">
      <c r="A7" s="35" t="s">
        <v>29</v>
      </c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</row>
    <row r="8" ht="42" customHeight="1" spans="1:13">
      <c r="A8" s="36" t="s">
        <v>30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</row>
  </sheetData>
  <mergeCells count="7">
    <mergeCell ref="A1:L1"/>
    <mergeCell ref="A2:M2"/>
    <mergeCell ref="A7:M7"/>
    <mergeCell ref="A5:A6"/>
    <mergeCell ref="C5:C6"/>
    <mergeCell ref="H5:H6"/>
    <mergeCell ref="M5:M6"/>
  </mergeCells>
  <printOptions horizontalCentered="1" verticalCentered="1"/>
  <pageMargins left="0.0784722222222222" right="0.0388888888888889" top="0.17" bottom="0.4" header="0.31496062992126" footer="0.31496062992126"/>
  <pageSetup paperSize="9" scale="32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zoomScale="175" zoomScaleNormal="175" workbookViewId="0">
      <selection activeCell="F3" sqref="F3:F12"/>
    </sheetView>
  </sheetViews>
  <sheetFormatPr defaultColWidth="9.62962962962963" defaultRowHeight="14.4"/>
  <cols>
    <col min="2" max="2" width="8.5" customWidth="1"/>
    <col min="3" max="3" width="9.62962962962963" customWidth="1"/>
    <col min="5" max="5" width="5.62962962962963" customWidth="1"/>
    <col min="6" max="6" width="18" customWidth="1"/>
    <col min="8" max="8" width="5.87962962962963" customWidth="1"/>
    <col min="10" max="10" width="21.8796296296296" customWidth="1"/>
    <col min="11" max="11" width="9.12962962962963" customWidth="1"/>
  </cols>
  <sheetData>
    <row r="1" ht="15.15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39" customHeight="1" spans="1:13">
      <c r="A2" s="1"/>
      <c r="B2" s="2" t="s">
        <v>10</v>
      </c>
      <c r="C2" s="3" t="s">
        <v>31</v>
      </c>
      <c r="D2" s="4" t="s">
        <v>32</v>
      </c>
      <c r="E2" s="4" t="s">
        <v>33</v>
      </c>
      <c r="F2" s="4" t="s">
        <v>34</v>
      </c>
      <c r="G2" s="4" t="s">
        <v>35</v>
      </c>
      <c r="H2" s="3" t="s">
        <v>36</v>
      </c>
      <c r="I2" s="3" t="s">
        <v>37</v>
      </c>
      <c r="J2" s="4" t="s">
        <v>38</v>
      </c>
      <c r="K2" s="16" t="s">
        <v>9</v>
      </c>
      <c r="L2" s="1"/>
      <c r="M2" s="1"/>
    </row>
    <row r="3" ht="24" customHeight="1" spans="1:13">
      <c r="A3" s="1"/>
      <c r="B3" s="5" t="s">
        <v>39</v>
      </c>
      <c r="C3" s="6">
        <v>1</v>
      </c>
      <c r="D3" s="6">
        <v>1000</v>
      </c>
      <c r="E3" s="6" t="s">
        <v>40</v>
      </c>
      <c r="F3" s="7" t="s">
        <v>41</v>
      </c>
      <c r="G3" s="8">
        <v>3150</v>
      </c>
      <c r="H3" s="9">
        <v>5</v>
      </c>
      <c r="I3" s="17" t="s">
        <v>42</v>
      </c>
      <c r="J3" s="18" t="s">
        <v>43</v>
      </c>
      <c r="K3" s="19" t="s">
        <v>44</v>
      </c>
      <c r="L3" s="1"/>
      <c r="M3" s="1"/>
    </row>
    <row r="4" ht="24" customHeight="1" spans="1:13">
      <c r="A4" s="1"/>
      <c r="B4" s="5"/>
      <c r="C4" s="6">
        <v>2</v>
      </c>
      <c r="D4" s="6">
        <v>1000</v>
      </c>
      <c r="E4" s="6"/>
      <c r="F4" s="7"/>
      <c r="G4" s="8"/>
      <c r="H4" s="10"/>
      <c r="I4" s="17"/>
      <c r="J4" s="18" t="s">
        <v>43</v>
      </c>
      <c r="K4" s="19"/>
      <c r="L4" s="1"/>
      <c r="M4" s="1"/>
    </row>
    <row r="5" ht="24" customHeight="1" spans="1:13">
      <c r="A5" s="1"/>
      <c r="B5" s="5"/>
      <c r="C5" s="6">
        <v>3</v>
      </c>
      <c r="D5" s="6">
        <v>1000</v>
      </c>
      <c r="E5" s="6"/>
      <c r="F5" s="7"/>
      <c r="G5" s="8"/>
      <c r="H5" s="10"/>
      <c r="I5" s="17"/>
      <c r="J5" s="18" t="s">
        <v>45</v>
      </c>
      <c r="K5" s="19"/>
      <c r="L5" s="1"/>
      <c r="M5" s="1"/>
    </row>
    <row r="6" ht="24" customHeight="1" spans="1:13">
      <c r="A6" s="1"/>
      <c r="B6" s="5"/>
      <c r="C6" s="6">
        <v>4</v>
      </c>
      <c r="D6" s="6">
        <v>1000</v>
      </c>
      <c r="E6" s="6"/>
      <c r="F6" s="7"/>
      <c r="G6" s="8"/>
      <c r="H6" s="10"/>
      <c r="I6" s="17"/>
      <c r="J6" s="18" t="s">
        <v>45</v>
      </c>
      <c r="K6" s="19"/>
      <c r="L6" s="1"/>
      <c r="M6" s="1"/>
    </row>
    <row r="7" ht="24" customHeight="1" spans="1:13">
      <c r="A7" s="1"/>
      <c r="B7" s="5"/>
      <c r="C7" s="6">
        <v>5</v>
      </c>
      <c r="D7" s="6">
        <v>1000</v>
      </c>
      <c r="E7" s="6"/>
      <c r="F7" s="7"/>
      <c r="G7" s="8"/>
      <c r="H7" s="10"/>
      <c r="I7" s="17" t="s">
        <v>46</v>
      </c>
      <c r="J7" s="18" t="s">
        <v>43</v>
      </c>
      <c r="K7" s="19"/>
      <c r="L7" s="1"/>
      <c r="M7" s="1"/>
    </row>
    <row r="8" ht="24" customHeight="1" spans="1:13">
      <c r="A8" s="1"/>
      <c r="B8" s="5"/>
      <c r="C8" s="6">
        <v>6</v>
      </c>
      <c r="D8" s="6">
        <v>1000</v>
      </c>
      <c r="E8" s="6"/>
      <c r="F8" s="7"/>
      <c r="G8" s="8"/>
      <c r="H8" s="10"/>
      <c r="I8" s="17"/>
      <c r="J8" s="18" t="s">
        <v>43</v>
      </c>
      <c r="K8" s="19"/>
      <c r="L8" s="1"/>
      <c r="M8" s="1"/>
    </row>
    <row r="9" ht="24" customHeight="1" spans="1:13">
      <c r="A9" s="1"/>
      <c r="B9" s="5"/>
      <c r="C9" s="6">
        <v>7</v>
      </c>
      <c r="D9" s="6">
        <v>1000</v>
      </c>
      <c r="E9" s="6"/>
      <c r="F9" s="7"/>
      <c r="G9" s="8"/>
      <c r="H9" s="10"/>
      <c r="I9" s="17"/>
      <c r="J9" s="18" t="s">
        <v>43</v>
      </c>
      <c r="K9" s="19"/>
      <c r="L9" s="1"/>
      <c r="M9" s="1"/>
    </row>
    <row r="10" ht="24" customHeight="1" spans="1:13">
      <c r="A10" s="1"/>
      <c r="B10" s="5"/>
      <c r="C10" s="6">
        <v>8</v>
      </c>
      <c r="D10" s="6">
        <v>1000</v>
      </c>
      <c r="E10" s="6"/>
      <c r="F10" s="7"/>
      <c r="G10" s="8"/>
      <c r="H10" s="10"/>
      <c r="I10" s="17"/>
      <c r="J10" s="18" t="s">
        <v>45</v>
      </c>
      <c r="K10" s="19"/>
      <c r="L10" s="1"/>
      <c r="M10" s="1"/>
    </row>
    <row r="11" ht="24" customHeight="1" spans="1:13">
      <c r="A11" s="1"/>
      <c r="B11" s="5"/>
      <c r="C11" s="6">
        <v>9</v>
      </c>
      <c r="D11" s="6">
        <v>1000</v>
      </c>
      <c r="E11" s="6"/>
      <c r="F11" s="7"/>
      <c r="G11" s="8"/>
      <c r="H11" s="10"/>
      <c r="I11" s="17"/>
      <c r="J11" s="18" t="s">
        <v>45</v>
      </c>
      <c r="K11" s="19"/>
      <c r="L11" s="1"/>
      <c r="M11" s="1"/>
    </row>
    <row r="12" ht="24" customHeight="1" spans="1:13">
      <c r="A12" s="1"/>
      <c r="B12" s="5"/>
      <c r="C12" s="6">
        <v>10</v>
      </c>
      <c r="D12" s="6">
        <v>1000</v>
      </c>
      <c r="E12" s="6"/>
      <c r="F12" s="7"/>
      <c r="G12" s="8"/>
      <c r="H12" s="11"/>
      <c r="I12" s="17"/>
      <c r="J12" s="18" t="s">
        <v>45</v>
      </c>
      <c r="K12" s="19"/>
      <c r="L12" s="1"/>
      <c r="M12" s="1"/>
    </row>
    <row r="13" ht="21" customHeight="1" spans="1:13">
      <c r="A13" s="1"/>
      <c r="B13" s="12" t="s">
        <v>15</v>
      </c>
      <c r="C13" s="13"/>
      <c r="D13" s="13">
        <f>SUM(D3:D12)</f>
        <v>10000</v>
      </c>
      <c r="E13" s="14" t="s">
        <v>47</v>
      </c>
      <c r="F13" s="15"/>
      <c r="G13" s="15"/>
      <c r="H13" s="15"/>
      <c r="I13" s="15"/>
      <c r="J13" s="15"/>
      <c r="K13" s="20"/>
      <c r="L13" s="1"/>
      <c r="M13" s="1"/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</sheetData>
  <mergeCells count="10">
    <mergeCell ref="B13:C13"/>
    <mergeCell ref="E13:K13"/>
    <mergeCell ref="B3:B12"/>
    <mergeCell ref="E3:E12"/>
    <mergeCell ref="F3:F12"/>
    <mergeCell ref="G3:G12"/>
    <mergeCell ref="H3:H12"/>
    <mergeCell ref="I3:I6"/>
    <mergeCell ref="I7:I12"/>
    <mergeCell ref="K3:K12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交易清单</vt:lpstr>
      <vt:lpstr>公告清单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qq</cp:lastModifiedBy>
  <dcterms:created xsi:type="dcterms:W3CDTF">2017-09-12T08:02:00Z</dcterms:created>
  <cp:lastPrinted>2026-02-27T06:54:00Z</cp:lastPrinted>
  <dcterms:modified xsi:type="dcterms:W3CDTF">2026-03-10T09:58:48Z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2052-11.8.2.12309</vt:lpwstr>
  </property>
  <property fmtid="{D5CDD505-2E9C-101B-9397-08002B2CF9AE}" pid="3" name="ICV">
    <vt:lpwstr>8FA6227F2042432BBC33A4A485A62FC1_13</vt:lpwstr>
  </property>
  <property fmtid="{D5CDD505-2E9C-101B-9397-08002B2CF9AE}" pid="4" name="CalculationRule">
    <vt:i4>0</vt:i4>
  </property>
</Properties>
</file>