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购销合作!$A$1:$S$13</definedName>
    <definedName name="djlx">'[1]数据验证（无需关注）'!$I$2:$I$25</definedName>
    <definedName name="_xlnm.Print_Area" localSheetId="0">购销合作!$A$1:$S$13</definedName>
  </definedNames>
  <calcPr calcId="144525"/>
</workbook>
</file>

<file path=xl/sharedStrings.xml><?xml version="1.0" encoding="utf-8"?>
<sst xmlns="http://schemas.openxmlformats.org/spreadsheetml/2006/main" count="129" uniqueCount="53">
  <si>
    <t>附件二</t>
  </si>
  <si>
    <t>2026年1月20日 中央储备粮扬州直属库有限公司购销双向交易清单</t>
  </si>
  <si>
    <t>标的号</t>
  </si>
  <si>
    <t>买卖方向</t>
  </si>
  <si>
    <t>实际存储库点</t>
  </si>
  <si>
    <t>仓号</t>
  </si>
  <si>
    <t>数量（吨）</t>
  </si>
  <si>
    <t>底价
（元/吨）</t>
  </si>
  <si>
    <t>价格类型</t>
  </si>
  <si>
    <t>品种</t>
  </si>
  <si>
    <t>生产年度</t>
  </si>
  <si>
    <t>容重（g/L）</t>
  </si>
  <si>
    <t>水分
（%）</t>
  </si>
  <si>
    <t>杂质
（%）</t>
  </si>
  <si>
    <t>不完善粒（%）</t>
  </si>
  <si>
    <t>呕吐毒素
（μg/kg）</t>
  </si>
  <si>
    <t>玉米赤霉烯酮
（ug/kg）</t>
  </si>
  <si>
    <t>色泽气味</t>
  </si>
  <si>
    <t>交割期限</t>
  </si>
  <si>
    <t>质量要求</t>
  </si>
  <si>
    <t>付款方式</t>
  </si>
  <si>
    <t>合计</t>
  </si>
  <si>
    <t>jsm26012001-zcl</t>
  </si>
  <si>
    <t>卖</t>
  </si>
  <si>
    <t>中央储备粮扬州直属库有限公司仪征分公司</t>
  </si>
  <si>
    <t>卖方散粮汽车板价</t>
  </si>
  <si>
    <t>小麦</t>
  </si>
  <si>
    <t>未检出</t>
  </si>
  <si>
    <t>正常</t>
  </si>
  <si>
    <t>2026年2月1日至2026年5月25日</t>
  </si>
  <si>
    <t>以仓库实际数量质量为准</t>
  </si>
  <si>
    <t>货款汇至江苏市场账户，开具出库单后办理出库手续</t>
  </si>
  <si>
    <t>买</t>
  </si>
  <si>
    <t>库内</t>
  </si>
  <si>
    <t>散粮到库价</t>
  </si>
  <si>
    <t>≥750</t>
  </si>
  <si>
    <t>≤12.5</t>
  </si>
  <si>
    <t>≤1.0</t>
  </si>
  <si>
    <t>≤8.0</t>
  </si>
  <si>
    <t>≤1000</t>
  </si>
  <si>
    <t>≤60</t>
  </si>
  <si>
    <t>2026年5月25日至2026年6月20日</t>
  </si>
  <si>
    <t>采购小麦质量标准：2026年产小麦，国标中等及以上（三等及以上）质量标准，水分含量以12.5%为基准，每高0.1个百分点扣量0.13%，水分超过13.5%有权拒收；杂质过筛除皮带回，杂质超过2%有权拒收。符合小麦食品安全国家标准，包含但不限于铅≤0.2mg/kg、镉≤0.1mg/kg、汞≤0.02mg/kg、总砷≤0.5mg/kg、呕吐毒素≤1000μg/kg、玉米赤霉烯酮≤60μg/kg。散筋小麦有权拒收。</t>
  </si>
  <si>
    <t>买卖双方自主交收</t>
  </si>
  <si>
    <t>jsm26012002-zcl</t>
  </si>
  <si>
    <t>2026年3月1日至2026年5月25日</t>
  </si>
  <si>
    <t>2026年5月25日至2026年7月20日</t>
  </si>
  <si>
    <t>jsm26012003-zcl</t>
  </si>
  <si>
    <t>中央储备粮扬州直属库有限公司江都分公司</t>
  </si>
  <si>
    <t>jsm26012004-zcl</t>
  </si>
  <si>
    <t>3.0</t>
  </si>
  <si>
    <t>备注：</t>
  </si>
  <si>
    <t xml:space="preserve">    销售项下：1、买方已就仓验货确认现货实际品质，知悉本标的质量情况，认可仓内粮食质量指标及保管状况，买方在提货过程中不得再提出质量异议。 2、交割数量以仓内实际数量为准，如出现溢余，溢余部分买方必须按标的成交价同价提清。 3、严格执行合同履约时间，在出库期内按到款进度发货。除不可抗力外，原则上合同不予延期，若因客户原因导致合同延期，需加收延期保管费。 4、合同期限过半，合同履约数量须达到合同约定数半数以上，否则委托方有权要求判定中标方违约。
    采购项下：1、中标方在新粮发货前，需向委托方提供该批粮源有效的粮食质检报告，承诺不掺混其它年度陈粮，委托方有权到中标方粮源存储点查看粮源情况，若发现掺混陈粮，将移交相关执法部门处理。原则上中标方来粮车辆需为自卸车，每车提供发货单，并在发货单中明确品种、发运地、车号等信息。2、中标方将货物运至委托方指定地点，先货后款，按到货进度逐批付款，待中标方提供相应增值税发票后采购方结清全部粮款，确认交易完成。3、采购合同期限过半，采购合同履约数量必须达到合同约定数半数以上，否则委托方有权要求判定中标方违约。4、中标方履约需严格执行《中华人民共和国食品安全法》《粮食质量安全监管办法》《粮食运输技术指南(试行)》以及国家相关粮食运输标准等，中标方所使用的运输工具须符合海关、海事、交管、路政等部门的相关规定，并按相关法律法规要求进行装载、运输，若中标方违反以上规定的，经委托方核实后有权拒收，由此给委托方造成的损失，中标方应承担赔偿责任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</si>
</sst>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2"/>
      <name val="黑体"/>
      <charset val="134"/>
    </font>
    <font>
      <b/>
      <sz val="22"/>
      <color rgb="FFFF0000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sz val="12"/>
      <name val="黑体"/>
      <charset val="134"/>
    </font>
    <font>
      <b/>
      <sz val="12"/>
      <color rgb="FFFF0000"/>
      <name val="黑体"/>
      <charset val="134"/>
    </font>
    <font>
      <sz val="14"/>
      <color rgb="FF000000"/>
      <name val="黑体"/>
      <charset val="134"/>
    </font>
    <font>
      <sz val="13"/>
      <color theme="1"/>
      <name val="黑体"/>
      <charset val="134"/>
    </font>
    <font>
      <sz val="11"/>
      <color rgb="FF3F3F76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0" fillId="12" borderId="2" applyNumberFormat="0" applyAlignment="0" applyProtection="0">
      <alignment vertical="center"/>
    </xf>
    <xf numFmtId="0" fontId="31" fillId="13" borderId="7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6" fillId="0" borderId="0"/>
    <xf numFmtId="0" fontId="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0" fillId="0" borderId="0"/>
  </cellStyleXfs>
  <cellXfs count="28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3" fillId="0" borderId="0" xfId="47" applyFont="1" applyFill="1" applyBorder="1" applyAlignment="1">
      <alignment horizontal="left" vertical="center"/>
    </xf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center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1" xfId="47" applyNumberFormat="1" applyFont="1" applyFill="1" applyBorder="1" applyAlignment="1">
      <alignment horizontal="center" vertical="center" wrapText="1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/>
    </xf>
    <xf numFmtId="0" fontId="11" fillId="0" borderId="1" xfId="47" applyFont="1" applyFill="1" applyBorder="1" applyAlignment="1">
      <alignment horizontal="center" vertical="center"/>
    </xf>
    <xf numFmtId="0" fontId="9" fillId="0" borderId="1" xfId="47" applyFont="1" applyFill="1" applyBorder="1" applyAlignment="1">
      <alignment horizontal="center" vertical="center"/>
    </xf>
    <xf numFmtId="0" fontId="10" fillId="0" borderId="1" xfId="47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1" fontId="12" fillId="0" borderId="1" xfId="0" applyNumberFormat="1" applyFont="1" applyFill="1" applyBorder="1" applyAlignment="1">
      <alignment horizontal="center" vertical="center" wrapText="1"/>
    </xf>
    <xf numFmtId="0" fontId="10" fillId="2" borderId="1" xfId="47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16" fillId="0" borderId="1" xfId="47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ownloads//Users/&#30417;&#31649;&#31185;&#21512;&#21516;&#22806;&#32593;/Documents/WeChat%20Files/xiwang-61230/FileStorage/File/2023-03/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zoomScale="85" zoomScaleNormal="85" workbookViewId="0">
      <selection activeCell="F5" sqref="F5"/>
    </sheetView>
  </sheetViews>
  <sheetFormatPr defaultColWidth="9" defaultRowHeight="25.5" customHeight="1"/>
  <cols>
    <col min="1" max="1" width="27.4722222222222" style="1" customWidth="1"/>
    <col min="2" max="2" width="12.4907407407407" style="1" customWidth="1"/>
    <col min="3" max="3" width="28.7777777777778" style="1" customWidth="1"/>
    <col min="4" max="4" width="14.5462962962963" style="1" customWidth="1"/>
    <col min="5" max="5" width="12.9351851851852" style="1" customWidth="1"/>
    <col min="6" max="6" width="18" style="4" customWidth="1"/>
    <col min="7" max="7" width="17.3333333333333" style="1" customWidth="1"/>
    <col min="8" max="8" width="9.11111111111111" style="1" customWidth="1"/>
    <col min="9" max="9" width="14.8240740740741" style="1" customWidth="1"/>
    <col min="10" max="10" width="14.4444444444444" style="1" customWidth="1"/>
    <col min="11" max="11" width="12.5092592592593" style="1" customWidth="1"/>
    <col min="12" max="12" width="11.3148148148148" style="1" customWidth="1"/>
    <col min="13" max="13" width="15.1481481481481" style="1" customWidth="1"/>
    <col min="14" max="14" width="14.7037037037037" style="1" customWidth="1"/>
    <col min="15" max="15" width="18.287037037037" style="1" customWidth="1"/>
    <col min="16" max="16" width="10.5833333333333" style="1" customWidth="1"/>
    <col min="17" max="17" width="23.3333333333333" style="1" customWidth="1"/>
    <col min="18" max="18" width="57.712962962963" style="1" customWidth="1"/>
    <col min="19" max="19" width="26.3425925925926" style="1" customWidth="1"/>
    <col min="20" max="16384" width="9" style="1"/>
  </cols>
  <sheetData>
    <row r="1" customHeight="1" spans="1:19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61.5" customHeight="1" spans="1:19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1" customFormat="1" ht="52" customHeight="1" spans="1:19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</row>
    <row r="4" s="1" customFormat="1" ht="45" customHeight="1" spans="1:19">
      <c r="A4" s="12" t="s">
        <v>21</v>
      </c>
      <c r="B4" s="12"/>
      <c r="C4" s="12"/>
      <c r="D4" s="12"/>
      <c r="E4" s="13">
        <f>SUM(E5:E12)</f>
        <v>7730</v>
      </c>
      <c r="F4" s="14"/>
      <c r="G4" s="12"/>
      <c r="H4" s="12"/>
      <c r="I4" s="12"/>
      <c r="J4" s="23"/>
      <c r="K4" s="12"/>
      <c r="L4" s="12"/>
      <c r="M4" s="12"/>
      <c r="N4" s="12"/>
      <c r="O4" s="12"/>
      <c r="P4" s="12"/>
      <c r="Q4" s="12"/>
      <c r="R4" s="12"/>
      <c r="S4" s="12"/>
    </row>
    <row r="5" s="2" customFormat="1" ht="82" customHeight="1" spans="1:19">
      <c r="A5" s="12" t="s">
        <v>22</v>
      </c>
      <c r="B5" s="12" t="s">
        <v>23</v>
      </c>
      <c r="C5" s="15" t="s">
        <v>24</v>
      </c>
      <c r="D5" s="16">
        <v>8</v>
      </c>
      <c r="E5" s="17">
        <v>998</v>
      </c>
      <c r="F5" s="14">
        <v>2480</v>
      </c>
      <c r="G5" s="15" t="s">
        <v>25</v>
      </c>
      <c r="H5" s="15" t="s">
        <v>26</v>
      </c>
      <c r="I5" s="24">
        <v>2022</v>
      </c>
      <c r="J5" s="23">
        <v>825</v>
      </c>
      <c r="K5" s="23">
        <v>11.6</v>
      </c>
      <c r="L5" s="23">
        <v>0.6</v>
      </c>
      <c r="M5" s="23">
        <v>2.5</v>
      </c>
      <c r="N5" s="16" t="s">
        <v>27</v>
      </c>
      <c r="O5" s="16" t="s">
        <v>27</v>
      </c>
      <c r="P5" s="23" t="s">
        <v>28</v>
      </c>
      <c r="Q5" s="25" t="s">
        <v>29</v>
      </c>
      <c r="R5" s="25" t="s">
        <v>30</v>
      </c>
      <c r="S5" s="15" t="s">
        <v>31</v>
      </c>
    </row>
    <row r="6" s="2" customFormat="1" ht="167" customHeight="1" spans="1:19">
      <c r="A6" s="12"/>
      <c r="B6" s="12" t="s">
        <v>32</v>
      </c>
      <c r="C6" s="15" t="s">
        <v>24</v>
      </c>
      <c r="D6" s="16" t="s">
        <v>33</v>
      </c>
      <c r="E6" s="17">
        <v>998</v>
      </c>
      <c r="F6" s="14">
        <v>2460</v>
      </c>
      <c r="G6" s="18" t="s">
        <v>34</v>
      </c>
      <c r="H6" s="15" t="s">
        <v>26</v>
      </c>
      <c r="I6" s="23">
        <v>2026</v>
      </c>
      <c r="J6" s="23" t="s">
        <v>35</v>
      </c>
      <c r="K6" s="23" t="s">
        <v>36</v>
      </c>
      <c r="L6" s="23" t="s">
        <v>37</v>
      </c>
      <c r="M6" s="23" t="s">
        <v>38</v>
      </c>
      <c r="N6" s="23" t="s">
        <v>39</v>
      </c>
      <c r="O6" s="23" t="s">
        <v>40</v>
      </c>
      <c r="P6" s="23" t="s">
        <v>28</v>
      </c>
      <c r="Q6" s="26" t="s">
        <v>41</v>
      </c>
      <c r="R6" s="27" t="s">
        <v>42</v>
      </c>
      <c r="S6" s="15" t="s">
        <v>43</v>
      </c>
    </row>
    <row r="7" s="2" customFormat="1" ht="82" customHeight="1" spans="1:19">
      <c r="A7" s="12" t="s">
        <v>44</v>
      </c>
      <c r="B7" s="12" t="s">
        <v>23</v>
      </c>
      <c r="C7" s="19" t="s">
        <v>24</v>
      </c>
      <c r="D7" s="16">
        <v>21</v>
      </c>
      <c r="E7" s="17">
        <v>1001</v>
      </c>
      <c r="F7" s="14">
        <v>2470</v>
      </c>
      <c r="G7" s="15" t="s">
        <v>25</v>
      </c>
      <c r="H7" s="15" t="s">
        <v>26</v>
      </c>
      <c r="I7" s="24">
        <v>2022</v>
      </c>
      <c r="J7" s="23">
        <v>822</v>
      </c>
      <c r="K7" s="23">
        <v>11.4</v>
      </c>
      <c r="L7" s="23">
        <v>0.6</v>
      </c>
      <c r="M7" s="23">
        <v>2.8</v>
      </c>
      <c r="N7" s="16" t="s">
        <v>27</v>
      </c>
      <c r="O7" s="16" t="s">
        <v>27</v>
      </c>
      <c r="P7" s="23" t="s">
        <v>28</v>
      </c>
      <c r="Q7" s="25" t="s">
        <v>45</v>
      </c>
      <c r="R7" s="25" t="s">
        <v>30</v>
      </c>
      <c r="S7" s="15" t="s">
        <v>31</v>
      </c>
    </row>
    <row r="8" s="2" customFormat="1" ht="163" customHeight="1" spans="1:19">
      <c r="A8" s="12"/>
      <c r="B8" s="12" t="s">
        <v>32</v>
      </c>
      <c r="C8" s="19" t="s">
        <v>24</v>
      </c>
      <c r="D8" s="16" t="s">
        <v>33</v>
      </c>
      <c r="E8" s="17">
        <v>1001</v>
      </c>
      <c r="F8" s="14">
        <v>2460</v>
      </c>
      <c r="G8" s="18" t="s">
        <v>34</v>
      </c>
      <c r="H8" s="15" t="s">
        <v>26</v>
      </c>
      <c r="I8" s="23">
        <v>2026</v>
      </c>
      <c r="J8" s="23" t="s">
        <v>35</v>
      </c>
      <c r="K8" s="23" t="s">
        <v>36</v>
      </c>
      <c r="L8" s="23" t="s">
        <v>37</v>
      </c>
      <c r="M8" s="23" t="s">
        <v>38</v>
      </c>
      <c r="N8" s="23" t="s">
        <v>39</v>
      </c>
      <c r="O8" s="23" t="s">
        <v>40</v>
      </c>
      <c r="P8" s="23" t="s">
        <v>28</v>
      </c>
      <c r="Q8" s="26" t="s">
        <v>46</v>
      </c>
      <c r="R8" s="27" t="s">
        <v>42</v>
      </c>
      <c r="S8" s="15" t="s">
        <v>43</v>
      </c>
    </row>
    <row r="9" s="2" customFormat="1" ht="82" customHeight="1" spans="1:19">
      <c r="A9" s="12" t="s">
        <v>47</v>
      </c>
      <c r="B9" s="12" t="s">
        <v>23</v>
      </c>
      <c r="C9" s="19" t="s">
        <v>48</v>
      </c>
      <c r="D9" s="16">
        <v>4</v>
      </c>
      <c r="E9" s="17">
        <v>946</v>
      </c>
      <c r="F9" s="14">
        <v>2470</v>
      </c>
      <c r="G9" s="15" t="s">
        <v>25</v>
      </c>
      <c r="H9" s="15" t="s">
        <v>26</v>
      </c>
      <c r="I9" s="24">
        <v>2022</v>
      </c>
      <c r="J9" s="23">
        <v>815</v>
      </c>
      <c r="K9" s="23">
        <v>11.4</v>
      </c>
      <c r="L9" s="23">
        <v>0.5</v>
      </c>
      <c r="M9" s="23">
        <v>2.9</v>
      </c>
      <c r="N9" s="16" t="s">
        <v>27</v>
      </c>
      <c r="O9" s="16" t="s">
        <v>27</v>
      </c>
      <c r="P9" s="23" t="s">
        <v>28</v>
      </c>
      <c r="Q9" s="25" t="s">
        <v>45</v>
      </c>
      <c r="R9" s="25" t="s">
        <v>30</v>
      </c>
      <c r="S9" s="15" t="s">
        <v>31</v>
      </c>
    </row>
    <row r="10" s="2" customFormat="1" ht="156" customHeight="1" spans="1:19">
      <c r="A10" s="12"/>
      <c r="B10" s="12" t="s">
        <v>32</v>
      </c>
      <c r="C10" s="19" t="s">
        <v>48</v>
      </c>
      <c r="D10" s="16" t="s">
        <v>33</v>
      </c>
      <c r="E10" s="17">
        <v>946</v>
      </c>
      <c r="F10" s="14">
        <v>2460</v>
      </c>
      <c r="G10" s="18" t="s">
        <v>34</v>
      </c>
      <c r="H10" s="15" t="s">
        <v>26</v>
      </c>
      <c r="I10" s="23">
        <v>2026</v>
      </c>
      <c r="J10" s="23" t="s">
        <v>35</v>
      </c>
      <c r="K10" s="23" t="s">
        <v>36</v>
      </c>
      <c r="L10" s="23" t="s">
        <v>37</v>
      </c>
      <c r="M10" s="23" t="s">
        <v>38</v>
      </c>
      <c r="N10" s="23" t="s">
        <v>39</v>
      </c>
      <c r="O10" s="23" t="s">
        <v>40</v>
      </c>
      <c r="P10" s="23" t="s">
        <v>28</v>
      </c>
      <c r="Q10" s="26" t="s">
        <v>46</v>
      </c>
      <c r="R10" s="27" t="s">
        <v>42</v>
      </c>
      <c r="S10" s="15" t="s">
        <v>43</v>
      </c>
    </row>
    <row r="11" s="2" customFormat="1" ht="82" customHeight="1" spans="1:19">
      <c r="A11" s="12" t="s">
        <v>49</v>
      </c>
      <c r="B11" s="12" t="s">
        <v>23</v>
      </c>
      <c r="C11" s="19" t="s">
        <v>48</v>
      </c>
      <c r="D11" s="16">
        <v>9</v>
      </c>
      <c r="E11" s="17">
        <v>920</v>
      </c>
      <c r="F11" s="14">
        <v>2470</v>
      </c>
      <c r="G11" s="15" t="s">
        <v>25</v>
      </c>
      <c r="H11" s="15" t="s">
        <v>26</v>
      </c>
      <c r="I11" s="24">
        <v>2022</v>
      </c>
      <c r="J11" s="23">
        <v>813</v>
      </c>
      <c r="K11" s="23">
        <v>11.1</v>
      </c>
      <c r="L11" s="23">
        <v>0.5</v>
      </c>
      <c r="M11" s="23" t="s">
        <v>50</v>
      </c>
      <c r="N11" s="16" t="s">
        <v>27</v>
      </c>
      <c r="O11" s="16" t="s">
        <v>27</v>
      </c>
      <c r="P11" s="23" t="s">
        <v>28</v>
      </c>
      <c r="Q11" s="25" t="s">
        <v>45</v>
      </c>
      <c r="R11" s="25" t="s">
        <v>30</v>
      </c>
      <c r="S11" s="15" t="s">
        <v>31</v>
      </c>
    </row>
    <row r="12" s="2" customFormat="1" ht="154" customHeight="1" spans="1:19">
      <c r="A12" s="12"/>
      <c r="B12" s="12" t="s">
        <v>32</v>
      </c>
      <c r="C12" s="19" t="s">
        <v>48</v>
      </c>
      <c r="D12" s="16" t="s">
        <v>33</v>
      </c>
      <c r="E12" s="17">
        <v>920</v>
      </c>
      <c r="F12" s="14">
        <v>2460</v>
      </c>
      <c r="G12" s="18" t="s">
        <v>34</v>
      </c>
      <c r="H12" s="15" t="s">
        <v>26</v>
      </c>
      <c r="I12" s="23">
        <v>2026</v>
      </c>
      <c r="J12" s="23" t="s">
        <v>35</v>
      </c>
      <c r="K12" s="23" t="s">
        <v>36</v>
      </c>
      <c r="L12" s="23" t="s">
        <v>37</v>
      </c>
      <c r="M12" s="23" t="s">
        <v>38</v>
      </c>
      <c r="N12" s="23" t="s">
        <v>39</v>
      </c>
      <c r="O12" s="23" t="s">
        <v>40</v>
      </c>
      <c r="P12" s="23" t="s">
        <v>28</v>
      </c>
      <c r="Q12" s="26" t="s">
        <v>46</v>
      </c>
      <c r="R12" s="27" t="s">
        <v>42</v>
      </c>
      <c r="S12" s="15" t="s">
        <v>43</v>
      </c>
    </row>
    <row r="13" s="3" customFormat="1" ht="137" customHeight="1" spans="1:19">
      <c r="A13" s="20" t="s">
        <v>51</v>
      </c>
      <c r="B13" s="21" t="s">
        <v>52</v>
      </c>
      <c r="C13" s="21"/>
      <c r="D13" s="21"/>
      <c r="E13" s="21"/>
      <c r="F13" s="22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</sheetData>
  <mergeCells count="7">
    <mergeCell ref="A1:S1"/>
    <mergeCell ref="A2:S2"/>
    <mergeCell ref="B13:S13"/>
    <mergeCell ref="A5:A6"/>
    <mergeCell ref="A7:A8"/>
    <mergeCell ref="A9:A10"/>
    <mergeCell ref="A11:A12"/>
  </mergeCells>
  <dataValidations count="1">
    <dataValidation type="list" allowBlank="1" showInputMessage="1" showErrorMessage="1" sqref="G6 G8 G10 G12">
      <formula1>djlx</formula1>
    </dataValidation>
  </dataValidations>
  <pageMargins left="0.7" right="0.7" top="0.75" bottom="0.75" header="0.3" footer="0.3"/>
  <pageSetup paperSize="9" scale="3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qq</cp:lastModifiedBy>
  <dcterms:created xsi:type="dcterms:W3CDTF">2015-06-06T18:17:00Z</dcterms:created>
  <cp:lastPrinted>2022-08-03T07:14:00Z</cp:lastPrinted>
  <dcterms:modified xsi:type="dcterms:W3CDTF">2026-01-16T08:36:52Z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B3549F87FF73ADC534DD69696FE3AF0B</vt:lpwstr>
  </property>
  <property fmtid="{D5CDD505-2E9C-101B-9397-08002B2CF9AE}" pid="4" name="KSOReadingLayout">
    <vt:bool>true</vt:bool>
  </property>
</Properties>
</file>