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828\"/>
    </mc:Choice>
  </mc:AlternateContent>
  <bookViews>
    <workbookView windowWidth="28800" windowHeight="12255"/>
  </bookViews>
  <sheets>
    <sheet name="竞价销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<sst xmlns="http://schemas.openxmlformats.org/spreadsheetml/2006/main" count="112" uniqueCount="56">
  <si>
    <t>附件三：</t>
  </si>
  <si>
    <t>2026年9月4日 常熟市储备粮管理有限公司粳稻竞价交易清单</t>
  </si>
  <si>
    <t>标号</t>
  </si>
  <si>
    <t>委托单位</t>
  </si>
  <si>
    <t>储粮地点</t>
  </si>
  <si>
    <t>仓号</t>
  </si>
  <si>
    <t>品种</t>
  </si>
  <si>
    <t>数量
（吨）</t>
  </si>
  <si>
    <t>底价
（元/吨）</t>
  </si>
  <si>
    <t>产地</t>
  </si>
  <si>
    <t>生产
年份</t>
  </si>
  <si>
    <t>包装
方式</t>
  </si>
  <si>
    <t>出糙率（%）</t>
  </si>
  <si>
    <t>水分（%）</t>
  </si>
  <si>
    <t>杂质（%）</t>
  </si>
  <si>
    <t>黄粒米（%）</t>
  </si>
  <si>
    <t>色泽、
气味</t>
  </si>
  <si>
    <t>加价幅度（元/吨）</t>
  </si>
  <si>
    <t>价格类型</t>
  </si>
  <si>
    <t>交收时间</t>
  </si>
  <si>
    <t>交收方式</t>
  </si>
  <si>
    <t>交收地点</t>
  </si>
  <si>
    <t>备注</t>
  </si>
  <si>
    <t>合计</t>
  </si>
  <si>
    <t>jsd26090401-sz</t>
  </si>
  <si>
    <t>常熟市储备粮管理有限公司</t>
  </si>
  <si>
    <t>常熟市练塘库
（联系方式： 陶主任13773053898）</t>
  </si>
  <si>
    <t>粳稻</t>
  </si>
  <si>
    <t>常熟</t>
  </si>
  <si>
    <t>散装</t>
  </si>
  <si>
    <t>正常</t>
  </si>
  <si>
    <t>练塘库车板价交收</t>
  </si>
  <si>
    <r>
      <t>自合同成交之日起至2026年9月30日前交收完成，</t>
    </r>
    <r>
      <rPr>
        <sz val="10"/>
        <rFont val="黑体"/>
        <charset val="134"/>
      </rPr>
      <t>节假日请提前联系库点，逾期提货按0.5元/天/吨收取逾期费用，逾期超过7天按违约处理，如遇不可抗力（极端天气、连续阴雨天气等），经双方协商解决。</t>
    </r>
  </si>
  <si>
    <t>凭交易市场出库单提货</t>
  </si>
  <si>
    <t>练塘库车板交收</t>
  </si>
  <si>
    <t>中标方一旦开仓提货，须尽早提货完毕，若超期未提清引起虫害等方面的问题，由中标方负全责</t>
  </si>
  <si>
    <t>jsd26090402-sz</t>
  </si>
  <si>
    <t>jsd26090403-sz</t>
  </si>
  <si>
    <t>jsd26090404-sz</t>
  </si>
  <si>
    <t>常熟市大义库
（联系方式： 姚主任13812825166）</t>
  </si>
  <si>
    <t>大义库车船板价交收，码头限载400吨</t>
  </si>
  <si>
    <r>
      <t>自合同成交之日起至2026年10月10日前交收完成，</t>
    </r>
    <r>
      <rPr>
        <sz val="10"/>
        <rFont val="黑体"/>
        <charset val="134"/>
      </rPr>
      <t>节假日请提前联系库点，逾期提货按0.5元/天/吨收取逾期费用，逾期超过7天按违约处理，如遇不可抗力（极端天气、连续阴雨天气等），经双方协商解决。</t>
    </r>
  </si>
  <si>
    <t>大义库车船板交收，码头限载400吨</t>
  </si>
  <si>
    <t>jsd26090405-sz</t>
  </si>
  <si>
    <t>jsd26090406-sz</t>
  </si>
  <si>
    <t>jsd26090407-sz</t>
  </si>
  <si>
    <t>jsd26090408-sz</t>
  </si>
  <si>
    <t>jsd26090409-sz</t>
  </si>
  <si>
    <t>常熟市储备粮管理有限公司
（联系方式：
戴经理15366226321）</t>
  </si>
  <si>
    <t>常熟市储备粮管理有限公司（白茆）车船板价交收，码头限载500吨，日出库能力为500吨以上</t>
  </si>
  <si>
    <t>常熟市储备粮管理有限公司（白茆）车船板交收，码头限载500吨，日出库能力为500吨以上</t>
  </si>
  <si>
    <t>jsd26090410-sz</t>
  </si>
  <si>
    <t>jsd26090411-sz</t>
  </si>
  <si>
    <t>jsd26090412-sz</t>
  </si>
  <si>
    <t>注：1.清单中提供的质量指标由委托单位提供，仅供参考。竞购方须到库点看样以确保对质量及保管状况有充分了解。如竞购方未进行看样，则在成交后应自觉履行各项义务，且不得以质量问题为由提出异议或申请商务处理；
2.买方每批次提货时必须提供签字盖章后的提货委托书（包括：委托人身份信息、车船号及库点仓号等相关信息），并以原件或扫描件的形式发至本公司具体联系人，否则不予提货，若因此造成的损失由客户自行承担；
3.买方车离开卖方提货库点后，如买方对数量与质量产生异议，一概与卖方无关。</t>
  </si>
  <si>
    <t>联系方式：常熟市储备粮管理有限公司 罗经理 13812836020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</si>
</sst>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0_ "/>
  </numFmts>
  <fonts count="31">
    <font>
      <sz val="12"/>
      <name val="宋体"/>
      <charset val="134"/>
    </font>
    <font>
      <sz val="10"/>
      <name val="黑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b/>
      <sz val="16"/>
      <name val="宋体"/>
      <charset val="134"/>
    </font>
    <font>
      <b/>
      <sz val="16"/>
      <color rgb="FFFF0000"/>
      <name val="宋体"/>
      <charset val="134"/>
    </font>
    <font>
      <sz val="10"/>
      <color indexed="8"/>
      <name val="黑体"/>
      <charset val="134"/>
    </font>
    <font>
      <sz val="10"/>
      <color rgb="FFFF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49" applyFont="1" applyFill="1" applyBorder="1" applyAlignment="1">
      <alignment vertical="center"/>
    </xf>
    <xf numFmtId="0" fontId="1" fillId="0" borderId="0" xfId="49" applyFont="1" applyFill="1" applyBorder="1" applyAlignment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vertical="center"/>
    </xf>
    <xf numFmtId="177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6" fillId="3" borderId="1" xfId="49" applyFont="1" applyFill="1" applyBorder="1" applyAlignment="1">
      <alignment horizontal="center" vertical="center" wrapText="1"/>
    </xf>
    <xf numFmtId="0" fontId="1" fillId="4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6" fillId="5" borderId="1" xfId="49" applyFont="1" applyFill="1" applyBorder="1" applyAlignment="1">
      <alignment horizontal="center" vertical="center" wrapText="1"/>
    </xf>
    <xf numFmtId="0" fontId="1" fillId="6" borderId="1" xfId="49" applyFont="1" applyFill="1" applyBorder="1" applyAlignment="1">
      <alignment horizontal="center" vertical="center" wrapText="1"/>
    </xf>
    <xf numFmtId="0" fontId="1" fillId="7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" fillId="8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"/>
  <sheetViews>
    <sheetView tabSelected="1" workbookViewId="0">
      <selection activeCell="A2" sqref="A2:U2"/>
    </sheetView>
  </sheetViews>
  <sheetFormatPr defaultColWidth="9" defaultRowHeight="15.75"/>
  <cols>
    <col min="1" max="1" width="14.75" style="5" customWidth="1"/>
    <col min="2" max="2" width="23.625" style="5" customWidth="1"/>
    <col min="3" max="3" width="18.25" style="5" customWidth="1"/>
    <col min="4" max="5" width="6.75" style="5" customWidth="1"/>
    <col min="6" max="6" width="12.5833333333333" style="6" customWidth="1"/>
    <col min="7" max="7" width="9.75" style="7" customWidth="1"/>
    <col min="8" max="10" width="7" style="5" customWidth="1"/>
    <col min="11" max="11" width="7.5" style="5" customWidth="1"/>
    <col min="12" max="13" width="6" style="5" customWidth="1"/>
    <col min="14" max="15" width="7.625" style="5" customWidth="1"/>
    <col min="16" max="16" width="9.125" style="5" customWidth="1"/>
    <col min="17" max="17" width="15" style="5" customWidth="1"/>
    <col min="18" max="18" width="25.375" style="5" customWidth="1"/>
    <col min="19" max="19" width="9.25" style="5" customWidth="1"/>
    <col min="20" max="20" width="11.625" style="8" customWidth="1"/>
    <col min="21" max="21" width="14.375" style="5" customWidth="1"/>
    <col min="22" max="22" width="7.25" style="5" customWidth="1"/>
    <col min="23" max="16384" width="9" style="5"/>
  </cols>
  <sheetData>
    <row r="1" s="1" customFormat="1" ht="20" customHeight="1" spans="1:21">
      <c r="A1" s="1" t="s">
        <v>0</v>
      </c>
      <c r="B1" s="1"/>
      <c r="C1" s="1"/>
      <c r="D1" s="1"/>
      <c r="E1" s="1"/>
      <c r="F1" s="9"/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1"/>
    </row>
    <row r="2" ht="35" customHeight="1" spans="1:21">
      <c r="A2" s="12" t="s">
        <v>1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4"/>
      <c r="U2" s="12"/>
    </row>
    <row r="3" s="2" customFormat="1" ht="43" customHeight="1" spans="1:21">
      <c r="A3" s="15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7" t="s">
        <v>7</v>
      </c>
      <c r="G3" s="18" t="s">
        <v>8</v>
      </c>
      <c r="H3" s="15" t="s">
        <v>9</v>
      </c>
      <c r="I3" s="19" t="s">
        <v>10</v>
      </c>
      <c r="J3" s="15" t="s">
        <v>11</v>
      </c>
      <c r="K3" s="20" t="s">
        <v>12</v>
      </c>
      <c r="L3" s="21" t="s">
        <v>13</v>
      </c>
      <c r="M3" s="20" t="s">
        <v>14</v>
      </c>
      <c r="N3" s="20" t="s">
        <v>15</v>
      </c>
      <c r="O3" s="20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</row>
    <row r="4" s="3" customFormat="1" ht="25" customHeight="1" spans="1:21">
      <c r="A4" s="22" t="s">
        <v>23</v>
      </c>
      <c r="B4" s="23"/>
      <c r="C4" s="23"/>
      <c r="D4" s="23"/>
      <c r="E4" s="24"/>
      <c r="F4" s="25">
        <f>SUM(F5:F16)</f>
        <v>17149.564</v>
      </c>
      <c r="G4" s="26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3"/>
      <c r="U4" s="27"/>
    </row>
    <row r="5" s="3" customFormat="1" ht="35" customHeight="1" spans="1:21">
      <c r="A5" s="23" t="s">
        <v>24</v>
      </c>
      <c r="B5" s="23" t="s">
        <v>25</v>
      </c>
      <c r="C5" s="28" t="s">
        <v>26</v>
      </c>
      <c r="D5" s="23">
        <v>4</v>
      </c>
      <c r="E5" s="23" t="s">
        <v>27</v>
      </c>
      <c r="F5" s="25">
        <v>1685.664</v>
      </c>
      <c r="G5" s="29">
        <v>2320</v>
      </c>
      <c r="H5" s="23" t="s">
        <v>28</v>
      </c>
      <c r="I5" s="30">
        <v>2024</v>
      </c>
      <c r="J5" s="23" t="s">
        <v>29</v>
      </c>
      <c r="K5" s="23">
        <v>79.1</v>
      </c>
      <c r="L5" s="23">
        <v>13.1</v>
      </c>
      <c r="M5" s="23">
        <v>0.8</v>
      </c>
      <c r="N5" s="23">
        <v>0.5</v>
      </c>
      <c r="O5" s="23" t="s">
        <v>30</v>
      </c>
      <c r="P5" s="31">
        <v>5</v>
      </c>
      <c r="Q5" s="32" t="s">
        <v>31</v>
      </c>
      <c r="R5" s="31" t="s">
        <v>32</v>
      </c>
      <c r="S5" s="32" t="s">
        <v>33</v>
      </c>
      <c r="T5" s="33" t="s">
        <v>34</v>
      </c>
      <c r="U5" s="34" t="s">
        <v>35</v>
      </c>
    </row>
    <row r="6" s="3" customFormat="1" ht="35" customHeight="1" spans="1:21">
      <c r="A6" s="23" t="s">
        <v>36</v>
      </c>
      <c r="B6" s="23" t="s">
        <v>25</v>
      </c>
      <c r="C6" s="28"/>
      <c r="D6" s="23">
        <v>9</v>
      </c>
      <c r="E6" s="23" t="s">
        <v>27</v>
      </c>
      <c r="F6" s="25">
        <v>1695.999</v>
      </c>
      <c r="G6" s="29">
        <v>2320</v>
      </c>
      <c r="H6" s="23" t="s">
        <v>28</v>
      </c>
      <c r="I6" s="30">
        <v>2024</v>
      </c>
      <c r="J6" s="23" t="s">
        <v>29</v>
      </c>
      <c r="K6" s="23">
        <v>78.3</v>
      </c>
      <c r="L6" s="23">
        <v>13.4</v>
      </c>
      <c r="M6" s="23">
        <v>0.8</v>
      </c>
      <c r="N6" s="23">
        <v>0.6</v>
      </c>
      <c r="O6" s="23" t="s">
        <v>30</v>
      </c>
      <c r="P6" s="31">
        <v>5</v>
      </c>
      <c r="Q6" s="32"/>
      <c r="R6" s="23"/>
      <c r="S6" s="32"/>
      <c r="T6" s="34"/>
      <c r="U6" s="34"/>
    </row>
    <row r="7" s="4" customFormat="1" ht="35" customHeight="1" spans="1:21">
      <c r="A7" s="23" t="s">
        <v>37</v>
      </c>
      <c r="B7" s="23" t="s">
        <v>25</v>
      </c>
      <c r="C7" s="28"/>
      <c r="D7" s="23">
        <v>7</v>
      </c>
      <c r="E7" s="23" t="s">
        <v>27</v>
      </c>
      <c r="F7" s="25">
        <v>1253.181</v>
      </c>
      <c r="G7" s="35">
        <v>2370</v>
      </c>
      <c r="H7" s="23" t="s">
        <v>28</v>
      </c>
      <c r="I7" s="36">
        <v>2025</v>
      </c>
      <c r="J7" s="23" t="s">
        <v>29</v>
      </c>
      <c r="K7" s="23">
        <v>78.9</v>
      </c>
      <c r="L7" s="23">
        <v>13.8</v>
      </c>
      <c r="M7" s="23">
        <v>0.8</v>
      </c>
      <c r="N7" s="23">
        <v>0.4</v>
      </c>
      <c r="O7" s="23" t="s">
        <v>30</v>
      </c>
      <c r="P7" s="31">
        <v>5</v>
      </c>
      <c r="Q7" s="32"/>
      <c r="R7" s="23"/>
      <c r="S7" s="32"/>
      <c r="T7" s="34"/>
      <c r="U7" s="34"/>
    </row>
    <row r="8" s="4" customFormat="1" ht="30" customHeight="1" spans="1:21">
      <c r="A8" s="23" t="s">
        <v>38</v>
      </c>
      <c r="B8" s="23" t="s">
        <v>25</v>
      </c>
      <c r="C8" s="37" t="s">
        <v>39</v>
      </c>
      <c r="D8" s="23">
        <v>4</v>
      </c>
      <c r="E8" s="23" t="s">
        <v>27</v>
      </c>
      <c r="F8" s="25">
        <v>1141.295</v>
      </c>
      <c r="G8" s="29">
        <v>2340</v>
      </c>
      <c r="H8" s="23" t="s">
        <v>28</v>
      </c>
      <c r="I8" s="30">
        <v>2024</v>
      </c>
      <c r="J8" s="23" t="s">
        <v>29</v>
      </c>
      <c r="K8" s="23">
        <v>79.2</v>
      </c>
      <c r="L8" s="23">
        <v>13.5</v>
      </c>
      <c r="M8" s="23">
        <v>1</v>
      </c>
      <c r="N8" s="23">
        <v>0.6</v>
      </c>
      <c r="O8" s="23" t="s">
        <v>30</v>
      </c>
      <c r="P8" s="31">
        <v>5</v>
      </c>
      <c r="Q8" s="32" t="s">
        <v>40</v>
      </c>
      <c r="R8" s="38" t="s">
        <v>41</v>
      </c>
      <c r="S8" s="32"/>
      <c r="T8" s="33" t="s">
        <v>42</v>
      </c>
      <c r="U8" s="34"/>
    </row>
    <row r="9" s="4" customFormat="1" ht="30" customHeight="1" spans="1:21">
      <c r="A9" s="23" t="s">
        <v>43</v>
      </c>
      <c r="B9" s="23" t="s">
        <v>25</v>
      </c>
      <c r="C9" s="37"/>
      <c r="D9" s="23">
        <v>6</v>
      </c>
      <c r="E9" s="23" t="s">
        <v>27</v>
      </c>
      <c r="F9" s="25">
        <v>1138.98</v>
      </c>
      <c r="G9" s="29">
        <v>2340</v>
      </c>
      <c r="H9" s="23" t="s">
        <v>28</v>
      </c>
      <c r="I9" s="30">
        <v>2024</v>
      </c>
      <c r="J9" s="23" t="s">
        <v>29</v>
      </c>
      <c r="K9" s="23">
        <v>78.2</v>
      </c>
      <c r="L9" s="23">
        <v>13.5</v>
      </c>
      <c r="M9" s="23">
        <v>0.8</v>
      </c>
      <c r="N9" s="23">
        <v>0.3</v>
      </c>
      <c r="O9" s="23" t="s">
        <v>30</v>
      </c>
      <c r="P9" s="31">
        <v>5</v>
      </c>
      <c r="Q9" s="32"/>
      <c r="R9" s="32"/>
      <c r="S9" s="32"/>
      <c r="T9" s="34"/>
      <c r="U9" s="34"/>
    </row>
    <row r="10" s="4" customFormat="1" ht="30" customHeight="1" spans="1:21">
      <c r="A10" s="23" t="s">
        <v>44</v>
      </c>
      <c r="B10" s="23" t="s">
        <v>25</v>
      </c>
      <c r="C10" s="37"/>
      <c r="D10" s="23">
        <v>10</v>
      </c>
      <c r="E10" s="23" t="s">
        <v>27</v>
      </c>
      <c r="F10" s="25">
        <v>1414.359</v>
      </c>
      <c r="G10" s="29">
        <v>2340</v>
      </c>
      <c r="H10" s="23" t="s">
        <v>28</v>
      </c>
      <c r="I10" s="30">
        <v>2024</v>
      </c>
      <c r="J10" s="23" t="s">
        <v>29</v>
      </c>
      <c r="K10" s="23">
        <v>79</v>
      </c>
      <c r="L10" s="23">
        <v>13.5</v>
      </c>
      <c r="M10" s="23">
        <v>0.9</v>
      </c>
      <c r="N10" s="23">
        <v>0.4</v>
      </c>
      <c r="O10" s="23" t="s">
        <v>30</v>
      </c>
      <c r="P10" s="31">
        <v>5</v>
      </c>
      <c r="Q10" s="32"/>
      <c r="R10" s="32"/>
      <c r="S10" s="32"/>
      <c r="T10" s="34"/>
      <c r="U10" s="34"/>
    </row>
    <row r="11" s="4" customFormat="1" ht="30" customHeight="1" spans="1:21">
      <c r="A11" s="23" t="s">
        <v>45</v>
      </c>
      <c r="B11" s="23" t="s">
        <v>25</v>
      </c>
      <c r="C11" s="37"/>
      <c r="D11" s="23">
        <v>12</v>
      </c>
      <c r="E11" s="23" t="s">
        <v>27</v>
      </c>
      <c r="F11" s="25">
        <v>1083.613</v>
      </c>
      <c r="G11" s="35">
        <v>2390</v>
      </c>
      <c r="H11" s="23" t="s">
        <v>28</v>
      </c>
      <c r="I11" s="36">
        <v>2025</v>
      </c>
      <c r="J11" s="23" t="s">
        <v>29</v>
      </c>
      <c r="K11" s="23">
        <v>80.7</v>
      </c>
      <c r="L11" s="23">
        <v>13.9</v>
      </c>
      <c r="M11" s="23">
        <v>0.6</v>
      </c>
      <c r="N11" s="23">
        <v>0.3</v>
      </c>
      <c r="O11" s="23" t="s">
        <v>30</v>
      </c>
      <c r="P11" s="31">
        <v>5</v>
      </c>
      <c r="Q11" s="32"/>
      <c r="R11" s="32"/>
      <c r="S11" s="32"/>
      <c r="T11" s="34"/>
      <c r="U11" s="34"/>
    </row>
    <row r="12" s="4" customFormat="1" ht="30" customHeight="1" spans="1:21">
      <c r="A12" s="23" t="s">
        <v>46</v>
      </c>
      <c r="B12" s="23" t="s">
        <v>25</v>
      </c>
      <c r="C12" s="37"/>
      <c r="D12" s="23">
        <v>11</v>
      </c>
      <c r="E12" s="23" t="s">
        <v>27</v>
      </c>
      <c r="F12" s="25">
        <v>1084.339</v>
      </c>
      <c r="G12" s="35">
        <v>2390</v>
      </c>
      <c r="H12" s="23" t="s">
        <v>28</v>
      </c>
      <c r="I12" s="36">
        <v>2025</v>
      </c>
      <c r="J12" s="23" t="s">
        <v>29</v>
      </c>
      <c r="K12" s="23">
        <v>79.3</v>
      </c>
      <c r="L12" s="23">
        <v>13.6</v>
      </c>
      <c r="M12" s="23">
        <v>0.6</v>
      </c>
      <c r="N12" s="23">
        <v>0.7</v>
      </c>
      <c r="O12" s="23" t="s">
        <v>30</v>
      </c>
      <c r="P12" s="31">
        <v>5</v>
      </c>
      <c r="Q12" s="32"/>
      <c r="R12" s="32"/>
      <c r="S12" s="32"/>
      <c r="T12" s="34"/>
      <c r="U12" s="34"/>
    </row>
    <row r="13" s="4" customFormat="1" ht="30" customHeight="1" spans="1:21">
      <c r="A13" s="23" t="s">
        <v>47</v>
      </c>
      <c r="B13" s="23" t="s">
        <v>25</v>
      </c>
      <c r="C13" s="39" t="s">
        <v>48</v>
      </c>
      <c r="D13" s="23">
        <v>2</v>
      </c>
      <c r="E13" s="23" t="s">
        <v>27</v>
      </c>
      <c r="F13" s="25">
        <v>1883.865</v>
      </c>
      <c r="G13" s="29">
        <v>2340</v>
      </c>
      <c r="H13" s="23" t="s">
        <v>28</v>
      </c>
      <c r="I13" s="30">
        <v>2024</v>
      </c>
      <c r="J13" s="23" t="s">
        <v>29</v>
      </c>
      <c r="K13" s="23">
        <v>79.4</v>
      </c>
      <c r="L13" s="23">
        <v>13.8</v>
      </c>
      <c r="M13" s="23">
        <v>1</v>
      </c>
      <c r="N13" s="23">
        <v>0.4</v>
      </c>
      <c r="O13" s="23" t="s">
        <v>30</v>
      </c>
      <c r="P13" s="31">
        <v>5</v>
      </c>
      <c r="Q13" s="32" t="s">
        <v>49</v>
      </c>
      <c r="R13" s="38" t="s">
        <v>32</v>
      </c>
      <c r="S13" s="32"/>
      <c r="T13" s="33" t="s">
        <v>50</v>
      </c>
      <c r="U13" s="34"/>
    </row>
    <row r="14" s="4" customFormat="1" ht="30" customHeight="1" spans="1:21">
      <c r="A14" s="23" t="s">
        <v>51</v>
      </c>
      <c r="B14" s="23" t="s">
        <v>25</v>
      </c>
      <c r="C14" s="39"/>
      <c r="D14" s="23">
        <v>46</v>
      </c>
      <c r="E14" s="23" t="s">
        <v>27</v>
      </c>
      <c r="F14" s="25">
        <v>1418.455</v>
      </c>
      <c r="G14" s="29">
        <v>2340</v>
      </c>
      <c r="H14" s="23" t="s">
        <v>28</v>
      </c>
      <c r="I14" s="30">
        <v>2024</v>
      </c>
      <c r="J14" s="23" t="s">
        <v>29</v>
      </c>
      <c r="K14" s="23">
        <v>78.7</v>
      </c>
      <c r="L14" s="23">
        <v>13.9</v>
      </c>
      <c r="M14" s="23">
        <v>1</v>
      </c>
      <c r="N14" s="23">
        <v>0.6</v>
      </c>
      <c r="O14" s="23" t="s">
        <v>30</v>
      </c>
      <c r="P14" s="31">
        <v>5</v>
      </c>
      <c r="Q14" s="32"/>
      <c r="R14" s="32"/>
      <c r="S14" s="32"/>
      <c r="T14" s="34"/>
      <c r="U14" s="34"/>
    </row>
    <row r="15" s="4" customFormat="1" ht="30" customHeight="1" spans="1:21">
      <c r="A15" s="23" t="s">
        <v>52</v>
      </c>
      <c r="B15" s="23" t="s">
        <v>25</v>
      </c>
      <c r="C15" s="39"/>
      <c r="D15" s="23">
        <v>48</v>
      </c>
      <c r="E15" s="23" t="s">
        <v>27</v>
      </c>
      <c r="F15" s="25">
        <v>1383.593</v>
      </c>
      <c r="G15" s="29">
        <v>2340</v>
      </c>
      <c r="H15" s="23" t="s">
        <v>28</v>
      </c>
      <c r="I15" s="30">
        <v>2024</v>
      </c>
      <c r="J15" s="23" t="s">
        <v>29</v>
      </c>
      <c r="K15" s="23">
        <v>77.7</v>
      </c>
      <c r="L15" s="23">
        <v>12.8</v>
      </c>
      <c r="M15" s="23">
        <v>1</v>
      </c>
      <c r="N15" s="23">
        <v>0.6</v>
      </c>
      <c r="O15" s="23" t="s">
        <v>30</v>
      </c>
      <c r="P15" s="31">
        <v>5</v>
      </c>
      <c r="Q15" s="32"/>
      <c r="R15" s="32"/>
      <c r="S15" s="32"/>
      <c r="T15" s="34"/>
      <c r="U15" s="34"/>
    </row>
    <row r="16" s="4" customFormat="1" ht="30" customHeight="1" spans="1:21">
      <c r="A16" s="23" t="s">
        <v>53</v>
      </c>
      <c r="B16" s="23" t="s">
        <v>25</v>
      </c>
      <c r="C16" s="39"/>
      <c r="D16" s="23">
        <v>47</v>
      </c>
      <c r="E16" s="23" t="s">
        <v>27</v>
      </c>
      <c r="F16" s="25">
        <v>1966.221</v>
      </c>
      <c r="G16" s="35">
        <v>2390</v>
      </c>
      <c r="H16" s="23" t="s">
        <v>28</v>
      </c>
      <c r="I16" s="36">
        <v>2025</v>
      </c>
      <c r="J16" s="23" t="s">
        <v>29</v>
      </c>
      <c r="K16" s="23">
        <v>80.4</v>
      </c>
      <c r="L16" s="23">
        <v>13.2</v>
      </c>
      <c r="M16" s="23">
        <v>0.6</v>
      </c>
      <c r="N16" s="23">
        <v>0.6</v>
      </c>
      <c r="O16" s="23" t="s">
        <v>30</v>
      </c>
      <c r="P16" s="31">
        <v>5</v>
      </c>
      <c r="Q16" s="32"/>
      <c r="R16" s="32"/>
      <c r="S16" s="32"/>
      <c r="T16" s="34"/>
      <c r="U16" s="34"/>
    </row>
    <row r="17" s="2" customFormat="1" ht="48" customHeight="1" spans="1:21">
      <c r="A17" s="40" t="s">
        <v>54</v>
      </c>
      <c r="B17" s="40"/>
      <c r="C17" s="40"/>
      <c r="D17" s="40"/>
      <c r="E17" s="40"/>
      <c r="F17" s="41"/>
      <c r="G17" s="42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3"/>
      <c r="U17" s="40"/>
    </row>
    <row r="18" s="2" customFormat="1" ht="22.5" customHeight="1" spans="1:21">
      <c r="A18" s="44" t="s">
        <v>55</v>
      </c>
      <c r="B18" s="45"/>
      <c r="C18" s="46"/>
      <c r="D18" s="46"/>
      <c r="E18" s="46"/>
      <c r="F18" s="47"/>
      <c r="G18" s="48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9"/>
      <c r="U18" s="50"/>
    </row>
  </sheetData>
  <mergeCells count="17">
    <mergeCell ref="A2:U2"/>
    <mergeCell ref="A17:U17"/>
    <mergeCell ref="A18:U18"/>
    <mergeCell ref="C5:C7"/>
    <mergeCell ref="C8:C12"/>
    <mergeCell ref="C13:C16"/>
    <mergeCell ref="Q5:Q7"/>
    <mergeCell ref="Q8:Q12"/>
    <mergeCell ref="Q13:Q16"/>
    <mergeCell ref="R5:R7"/>
    <mergeCell ref="R8:R12"/>
    <mergeCell ref="R13:R16"/>
    <mergeCell ref="S5:S16"/>
    <mergeCell ref="T5:T7"/>
    <mergeCell ref="T8:T12"/>
    <mergeCell ref="T13:T16"/>
    <mergeCell ref="U5:U16"/>
  </mergeCells>
  <printOptions horizontalCentered="1" verticalCentered="1"/>
  <pageMargins left="0.47" right="0.35" top="0.314583333333333" bottom="0.275" header="0.236111111111111" footer="0"/>
  <pageSetup paperSize="9" scale="5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2023-08-03T00:11:00Z</dcterms:created>
  <dcterms:modified xsi:type="dcterms:W3CDTF">2026-08-28T07:00:32Z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DD133BF181714153B9412AAB65E0007D_13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