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7280" windowHeight="9219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4" i="1"/>
</calcChain>
</file>

<file path=xl/sharedStrings.xml><?xml version="1.0" encoding="utf-8"?>
<sst xmlns="http://schemas.openxmlformats.org/spreadsheetml/2006/main" count="85" uniqueCount="46">
  <si>
    <t>附件二</t>
  </si>
  <si>
    <t>标的号</t>
  </si>
  <si>
    <t>拍卖底价:元/吨</t>
  </si>
  <si>
    <t>品种</t>
  </si>
  <si>
    <t>仓号</t>
  </si>
  <si>
    <t>数量：吨</t>
  </si>
  <si>
    <t>生产年限</t>
  </si>
  <si>
    <t>实际存粮地点</t>
    <phoneticPr fontId="23" type="noConversion"/>
  </si>
  <si>
    <t>粳稻</t>
    <phoneticPr fontId="23" type="noConversion"/>
  </si>
  <si>
    <t>2019年9月5日 苏州市粮食集团有限责任公司交易清单</t>
    <phoneticPr fontId="23" type="noConversion"/>
  </si>
  <si>
    <t>jsd19090501-sz</t>
    <phoneticPr fontId="23" type="noConversion"/>
  </si>
  <si>
    <t>jsd19090502-sz</t>
  </si>
  <si>
    <t>jsd19090503-sz</t>
  </si>
  <si>
    <t>jsd19090504-sz</t>
  </si>
  <si>
    <t>jsd19090505-sz</t>
  </si>
  <si>
    <t>jsd19090506-sz</t>
  </si>
  <si>
    <t>jsd19090507-sz</t>
  </si>
  <si>
    <t>jsd19090508-sz</t>
  </si>
  <si>
    <t>jsd19090509-sz</t>
  </si>
  <si>
    <t>jsd19090510-sz</t>
  </si>
  <si>
    <t>jsd19090511-sz</t>
  </si>
  <si>
    <t>江苏苏州国家粮食储备库有限公司</t>
    <phoneticPr fontId="30" type="noConversion"/>
  </si>
  <si>
    <t>苏州市吴江粮食购销有限公司（金家坝）</t>
    <phoneticPr fontId="23" type="noConversion"/>
  </si>
  <si>
    <t>张家港市粮食购销总公司（塘市库）</t>
    <phoneticPr fontId="23" type="noConversion"/>
  </si>
  <si>
    <t>P11仓</t>
    <phoneticPr fontId="23" type="noConversion"/>
  </si>
  <si>
    <t>P17仓</t>
  </si>
  <si>
    <t>P17仓</t>
    <phoneticPr fontId="23" type="noConversion"/>
  </si>
  <si>
    <t>P12仓</t>
    <phoneticPr fontId="23" type="noConversion"/>
  </si>
  <si>
    <t>P13仓</t>
  </si>
  <si>
    <t>P14仓</t>
  </si>
  <si>
    <t>P15仓</t>
  </si>
  <si>
    <t>P16仓</t>
  </si>
  <si>
    <t>P20仓</t>
    <phoneticPr fontId="23" type="noConversion"/>
  </si>
  <si>
    <t>P21仓</t>
  </si>
  <si>
    <t>储粮方式</t>
    <phoneticPr fontId="23" type="noConversion"/>
  </si>
  <si>
    <t>散装</t>
    <phoneticPr fontId="23" type="noConversion"/>
  </si>
  <si>
    <t>主要质量参考指标</t>
    <phoneticPr fontId="23" type="noConversion"/>
  </si>
  <si>
    <t>容重/出糙</t>
    <phoneticPr fontId="23" type="noConversion"/>
  </si>
  <si>
    <t>杂质</t>
    <phoneticPr fontId="23" type="noConversion"/>
  </si>
  <si>
    <t>水分</t>
    <phoneticPr fontId="23" type="noConversion"/>
  </si>
  <si>
    <t>黄粒米</t>
    <phoneticPr fontId="23" type="noConversion"/>
  </si>
  <si>
    <t>整精米率</t>
    <phoneticPr fontId="23" type="noConversion"/>
  </si>
  <si>
    <t>谷外糙米</t>
    <phoneticPr fontId="23" type="noConversion"/>
  </si>
  <si>
    <t>备注</t>
    <phoneticPr fontId="23" type="noConversion"/>
  </si>
  <si>
    <t>-</t>
    <phoneticPr fontId="23" type="noConversion"/>
  </si>
  <si>
    <t>合计</t>
    <phoneticPr fontId="23" type="noConversion"/>
  </si>
</sst>
</file>

<file path=xl/styles.xml><?xml version="1.0" encoding="utf-8"?>
<styleSheet xmlns="http://schemas.openxmlformats.org/spreadsheetml/2006/main">
  <numFmts count="2">
    <numFmt numFmtId="176" formatCode="_(\¥* #,##0.00_);_(\¥* \(#,##0.00\);_(\¥* &quot;-&quot;??_);_(@_)"/>
    <numFmt numFmtId="177" formatCode="0.0_ "/>
  </numFmts>
  <fonts count="33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name val="Arial"/>
      <family val="2"/>
    </font>
    <font>
      <sz val="11"/>
      <color indexed="6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0"/>
      <name val="MS Sans Serif"/>
      <family val="2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6"/>
      <color indexed="8"/>
      <name val="黑体"/>
      <family val="3"/>
      <charset val="134"/>
    </font>
    <font>
      <sz val="14"/>
      <color theme="1"/>
      <name val="宋体"/>
      <family val="3"/>
      <charset val="134"/>
      <scheme val="major"/>
    </font>
    <font>
      <sz val="14"/>
      <color rgb="FF000000"/>
      <name val="宋体"/>
      <family val="3"/>
      <charset val="134"/>
      <scheme val="major"/>
    </font>
    <font>
      <sz val="14"/>
      <name val="宋体"/>
      <family val="3"/>
      <charset val="134"/>
      <scheme val="major"/>
    </font>
    <font>
      <sz val="14"/>
      <color indexed="8"/>
      <name val="宋体"/>
      <family val="3"/>
      <charset val="134"/>
      <scheme val="major"/>
    </font>
    <font>
      <sz val="9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24"/>
      <color rgb="FF000000"/>
      <name val="微软雅黑"/>
      <family val="2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auto="1"/>
      </bottom>
      <diagonal/>
    </border>
  </borders>
  <cellStyleXfs count="108">
    <xf numFmtId="0" fontId="0" fillId="0" borderId="0">
      <alignment vertical="center"/>
    </xf>
    <xf numFmtId="0" fontId="3" fillId="0" borderId="0"/>
    <xf numFmtId="0" fontId="4" fillId="0" borderId="0"/>
    <xf numFmtId="0" fontId="5" fillId="3" borderId="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3" applyNumberFormat="0" applyFill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/>
    <xf numFmtId="0" fontId="19" fillId="0" borderId="8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3" fillId="0" borderId="0"/>
    <xf numFmtId="0" fontId="4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4" borderId="2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>
      <alignment vertical="center"/>
    </xf>
    <xf numFmtId="176" fontId="4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9" borderId="7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10" fillId="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0" borderId="0"/>
  </cellStyleXfs>
  <cellXfs count="18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24" fillId="0" borderId="0" xfId="0" applyFont="1">
      <alignment vertical="center"/>
    </xf>
    <xf numFmtId="0" fontId="25" fillId="2" borderId="1" xfId="16" applyNumberFormat="1" applyFont="1" applyFill="1" applyBorder="1" applyAlignment="1">
      <alignment horizontal="center" vertical="center" wrapText="1"/>
    </xf>
    <xf numFmtId="0" fontId="26" fillId="0" borderId="1" xfId="16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28" fillId="0" borderId="1" xfId="16" applyFont="1" applyBorder="1" applyAlignment="1">
      <alignment horizontal="center" vertical="center"/>
    </xf>
    <xf numFmtId="0" fontId="29" fillId="0" borderId="1" xfId="16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4" fillId="0" borderId="1" xfId="0" applyFont="1" applyBorder="1">
      <alignment vertical="center"/>
    </xf>
    <xf numFmtId="0" fontId="26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177" fontId="26" fillId="0" borderId="1" xfId="0" applyNumberFormat="1" applyFont="1" applyBorder="1" applyAlignment="1">
      <alignment horizontal="center" vertical="center"/>
    </xf>
    <xf numFmtId="177" fontId="31" fillId="0" borderId="1" xfId="0" applyNumberFormat="1" applyFont="1" applyBorder="1" applyAlignment="1">
      <alignment horizontal="center" vertical="center"/>
    </xf>
    <xf numFmtId="0" fontId="25" fillId="2" borderId="1" xfId="16" applyNumberFormat="1" applyFont="1" applyFill="1" applyBorder="1" applyAlignment="1">
      <alignment horizontal="center" vertical="center" wrapText="1"/>
    </xf>
    <xf numFmtId="0" fontId="32" fillId="0" borderId="11" xfId="0" applyFont="1" applyBorder="1" applyAlignment="1">
      <alignment horizontal="center" vertical="center" wrapText="1"/>
    </xf>
  </cellXfs>
  <cellStyles count="108">
    <cellStyle name="0,0_x000d_&#10;NA_x000d_&#10;" xfId="10"/>
    <cellStyle name="ColLevel_0" xfId="20"/>
    <cellStyle name="RowLevel_0" xfId="7"/>
    <cellStyle name="标题 1 2" xfId="13"/>
    <cellStyle name="标题 2 2" xfId="21"/>
    <cellStyle name="标题 3 2" xfId="22"/>
    <cellStyle name="标题 4 2" xfId="23"/>
    <cellStyle name="标题 5" xfId="6"/>
    <cellStyle name="差 2" xfId="24"/>
    <cellStyle name="常规" xfId="0" builtinId="0"/>
    <cellStyle name="常规 10" xfId="16"/>
    <cellStyle name="常规 10 2" xfId="19"/>
    <cellStyle name="常规 10 2 2" xfId="25"/>
    <cellStyle name="常规 10 3" xfId="2"/>
    <cellStyle name="常规 10_2013年托市小麦收购库存台帐07" xfId="26"/>
    <cellStyle name="常规 11" xfId="27"/>
    <cellStyle name="常规 11 2" xfId="29"/>
    <cellStyle name="常规 11 3" xfId="30"/>
    <cellStyle name="常规 12" xfId="31"/>
    <cellStyle name="常规 12 2" xfId="32"/>
    <cellStyle name="常规 12 3" xfId="33"/>
    <cellStyle name="常规 13" xfId="34"/>
    <cellStyle name="常规 13 2" xfId="35"/>
    <cellStyle name="常规 13_2013年托市小麦收购库存台帐07" xfId="36"/>
    <cellStyle name="常规 14" xfId="37"/>
    <cellStyle name="常规 14 2" xfId="38"/>
    <cellStyle name="常规 15" xfId="39"/>
    <cellStyle name="常规 15 2" xfId="41"/>
    <cellStyle name="常规 16" xfId="43"/>
    <cellStyle name="常规 16 2" xfId="15"/>
    <cellStyle name="常规 16 3" xfId="28"/>
    <cellStyle name="常规 17" xfId="45"/>
    <cellStyle name="常规 17 2" xfId="47"/>
    <cellStyle name="常规 18" xfId="49"/>
    <cellStyle name="常规 19" xfId="51"/>
    <cellStyle name="常规 2" xfId="53"/>
    <cellStyle name="常规 2 2" xfId="54"/>
    <cellStyle name="常规 2 2 2" xfId="55"/>
    <cellStyle name="常规 2 2 3" xfId="56"/>
    <cellStyle name="常规 2 2 4" xfId="1"/>
    <cellStyle name="常规 2 3" xfId="57"/>
    <cellStyle name="常规 2 5" xfId="58"/>
    <cellStyle name="常规 2 6" xfId="59"/>
    <cellStyle name="常规 2 8" xfId="60"/>
    <cellStyle name="常规 20" xfId="40"/>
    <cellStyle name="常规 20 2" xfId="42"/>
    <cellStyle name="常规 21" xfId="44"/>
    <cellStyle name="常规 21 2" xfId="17"/>
    <cellStyle name="常规 22" xfId="46"/>
    <cellStyle name="常规 22 2" xfId="48"/>
    <cellStyle name="常规 23" xfId="50"/>
    <cellStyle name="常规 23 2" xfId="62"/>
    <cellStyle name="常规 24" xfId="52"/>
    <cellStyle name="常规 24 2" xfId="63"/>
    <cellStyle name="常规 25" xfId="64"/>
    <cellStyle name="常规 25 2" xfId="66"/>
    <cellStyle name="常规 26" xfId="11"/>
    <cellStyle name="常规 26 2" xfId="5"/>
    <cellStyle name="常规 27" xfId="68"/>
    <cellStyle name="常规 27 2" xfId="69"/>
    <cellStyle name="常规 28" xfId="70"/>
    <cellStyle name="常规 28 2" xfId="71"/>
    <cellStyle name="常规 29" xfId="72"/>
    <cellStyle name="常规 29 2" xfId="73"/>
    <cellStyle name="常规 3" xfId="74"/>
    <cellStyle name="常规 3 2" xfId="75"/>
    <cellStyle name="常规 30" xfId="65"/>
    <cellStyle name="常规 30 2" xfId="67"/>
    <cellStyle name="常规 31 2" xfId="4"/>
    <cellStyle name="常规 35 2" xfId="76"/>
    <cellStyle name="常规 36 2" xfId="77"/>
    <cellStyle name="常规 37 2" xfId="79"/>
    <cellStyle name="常规 38 2" xfId="80"/>
    <cellStyle name="常规 4" xfId="82"/>
    <cellStyle name="常规 4 2" xfId="83"/>
    <cellStyle name="常规 41 2" xfId="78"/>
    <cellStyle name="常规 43 2" xfId="81"/>
    <cellStyle name="常规 44 2" xfId="84"/>
    <cellStyle name="常规 44 5" xfId="86"/>
    <cellStyle name="常规 45 2" xfId="87"/>
    <cellStyle name="常规 46 2" xfId="88"/>
    <cellStyle name="常规 47 2" xfId="89"/>
    <cellStyle name="常规 47 3" xfId="90"/>
    <cellStyle name="常规 5" xfId="91"/>
    <cellStyle name="常规 5 2" xfId="9"/>
    <cellStyle name="常规 6" xfId="8"/>
    <cellStyle name="常规 6 2" xfId="92"/>
    <cellStyle name="常规 6 3" xfId="94"/>
    <cellStyle name="常规 7" xfId="95"/>
    <cellStyle name="常规 7 2" xfId="96"/>
    <cellStyle name="常规 8" xfId="97"/>
    <cellStyle name="常规 8 2" xfId="12"/>
    <cellStyle name="常规 9" xfId="98"/>
    <cellStyle name="常规 9 2" xfId="99"/>
    <cellStyle name="常规 9 3" xfId="100"/>
    <cellStyle name="好 2" xfId="101"/>
    <cellStyle name="汇总 2" xfId="102"/>
    <cellStyle name="货币 2" xfId="85"/>
    <cellStyle name="计算 2" xfId="3"/>
    <cellStyle name="检查单元格 2" xfId="103"/>
    <cellStyle name="解释性文本 2" xfId="104"/>
    <cellStyle name="警告文本 2" xfId="105"/>
    <cellStyle name="链接单元格 2" xfId="106"/>
    <cellStyle name="适中 2" xfId="18"/>
    <cellStyle name="输出 2" xfId="14"/>
    <cellStyle name="输入 2" xfId="61"/>
    <cellStyle name="样式 1" xfId="107"/>
    <cellStyle name="注释 2" xfId="9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5"/>
  <sheetViews>
    <sheetView tabSelected="1" zoomScale="60" zoomScaleNormal="60" workbookViewId="0"/>
  </sheetViews>
  <sheetFormatPr defaultColWidth="9" defaultRowHeight="29.95" customHeight="1"/>
  <cols>
    <col min="1" max="1" width="25.25" customWidth="1"/>
    <col min="2" max="2" width="12" customWidth="1"/>
    <col min="3" max="3" width="50.125" customWidth="1"/>
    <col min="5" max="5" width="18.125" customWidth="1"/>
    <col min="6" max="6" width="25.75" customWidth="1"/>
    <col min="7" max="7" width="14.5" customWidth="1"/>
    <col min="8" max="8" width="18.875" customWidth="1"/>
    <col min="9" max="9" width="20" customWidth="1"/>
    <col min="10" max="10" width="9.25" bestFit="1" customWidth="1"/>
    <col min="11" max="11" width="10.875" bestFit="1" customWidth="1"/>
    <col min="12" max="12" width="11.25" customWidth="1"/>
    <col min="13" max="13" width="12.625" customWidth="1"/>
    <col min="14" max="14" width="14.375" customWidth="1"/>
  </cols>
  <sheetData>
    <row r="1" spans="1:15" ht="29.95" customHeight="1">
      <c r="A1" s="1" t="s">
        <v>0</v>
      </c>
      <c r="B1" s="2"/>
      <c r="C1" s="2"/>
      <c r="D1" s="2"/>
      <c r="E1" s="2"/>
      <c r="F1" s="2"/>
      <c r="G1" s="2"/>
      <c r="H1" s="2"/>
    </row>
    <row r="2" spans="1:15" ht="52.5" customHeight="1">
      <c r="A2" s="17" t="s">
        <v>9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s="3" customFormat="1" ht="41.75" customHeight="1">
      <c r="A3" s="4" t="s">
        <v>1</v>
      </c>
      <c r="B3" s="4" t="s">
        <v>3</v>
      </c>
      <c r="C3" s="4" t="s">
        <v>7</v>
      </c>
      <c r="D3" s="4" t="s">
        <v>4</v>
      </c>
      <c r="E3" s="4" t="s">
        <v>34</v>
      </c>
      <c r="F3" s="4" t="s">
        <v>2</v>
      </c>
      <c r="G3" s="4" t="s">
        <v>5</v>
      </c>
      <c r="H3" s="4" t="s">
        <v>6</v>
      </c>
      <c r="I3" s="16" t="s">
        <v>36</v>
      </c>
      <c r="J3" s="16"/>
      <c r="K3" s="16"/>
      <c r="L3" s="16"/>
      <c r="M3" s="16"/>
      <c r="N3" s="16"/>
      <c r="O3" s="4" t="s">
        <v>43</v>
      </c>
    </row>
    <row r="4" spans="1:15" s="3" customFormat="1" ht="41.75" customHeight="1">
      <c r="A4" s="4" t="s">
        <v>45</v>
      </c>
      <c r="B4" s="4"/>
      <c r="C4" s="4"/>
      <c r="D4" s="4"/>
      <c r="E4" s="4"/>
      <c r="F4" s="4"/>
      <c r="G4" s="4">
        <f>SUM(G5:G15)</f>
        <v>8129</v>
      </c>
      <c r="H4" s="4"/>
      <c r="I4" s="4" t="s">
        <v>37</v>
      </c>
      <c r="J4" s="4" t="s">
        <v>38</v>
      </c>
      <c r="K4" s="4" t="s">
        <v>39</v>
      </c>
      <c r="L4" s="4" t="s">
        <v>40</v>
      </c>
      <c r="M4" s="4" t="s">
        <v>41</v>
      </c>
      <c r="N4" s="4" t="s">
        <v>42</v>
      </c>
      <c r="O4" s="10"/>
    </row>
    <row r="5" spans="1:15" s="9" customFormat="1" ht="29.95" customHeight="1">
      <c r="A5" s="5" t="s">
        <v>10</v>
      </c>
      <c r="B5" s="8" t="s">
        <v>8</v>
      </c>
      <c r="C5" s="6" t="s">
        <v>21</v>
      </c>
      <c r="D5" s="6" t="s">
        <v>24</v>
      </c>
      <c r="E5" s="6" t="s">
        <v>35</v>
      </c>
      <c r="F5" s="7">
        <v>2360</v>
      </c>
      <c r="G5" s="6">
        <v>1000</v>
      </c>
      <c r="H5" s="8">
        <v>2018</v>
      </c>
      <c r="I5" s="14">
        <v>82.1</v>
      </c>
      <c r="J5" s="14">
        <v>0.5</v>
      </c>
      <c r="K5" s="14">
        <v>14.4</v>
      </c>
      <c r="L5" s="14" t="s">
        <v>44</v>
      </c>
      <c r="M5" s="14">
        <v>70.3</v>
      </c>
      <c r="N5" s="14">
        <v>1.3</v>
      </c>
      <c r="O5" s="11"/>
    </row>
    <row r="6" spans="1:15" ht="29.95" customHeight="1">
      <c r="A6" s="5" t="s">
        <v>11</v>
      </c>
      <c r="B6" s="8" t="s">
        <v>8</v>
      </c>
      <c r="C6" s="6" t="s">
        <v>21</v>
      </c>
      <c r="D6" s="6" t="s">
        <v>24</v>
      </c>
      <c r="E6" s="6" t="s">
        <v>35</v>
      </c>
      <c r="F6" s="7">
        <v>2360</v>
      </c>
      <c r="G6" s="12">
        <v>1190</v>
      </c>
      <c r="H6" s="8">
        <v>2018</v>
      </c>
      <c r="I6" s="15">
        <v>82.1</v>
      </c>
      <c r="J6" s="15">
        <v>0.5</v>
      </c>
      <c r="K6" s="15">
        <v>14.4</v>
      </c>
      <c r="L6" s="14" t="s">
        <v>44</v>
      </c>
      <c r="M6" s="15">
        <v>70.3</v>
      </c>
      <c r="N6" s="15">
        <v>1.3</v>
      </c>
      <c r="O6" s="12"/>
    </row>
    <row r="7" spans="1:15" ht="29.95" customHeight="1">
      <c r="A7" s="5" t="s">
        <v>12</v>
      </c>
      <c r="B7" s="8" t="s">
        <v>8</v>
      </c>
      <c r="C7" s="6" t="s">
        <v>21</v>
      </c>
      <c r="D7" s="12" t="s">
        <v>26</v>
      </c>
      <c r="E7" s="6" t="s">
        <v>35</v>
      </c>
      <c r="F7" s="7">
        <v>2360</v>
      </c>
      <c r="G7" s="12">
        <v>362</v>
      </c>
      <c r="H7" s="8">
        <v>2018</v>
      </c>
      <c r="I7" s="15">
        <v>81.7</v>
      </c>
      <c r="J7" s="15">
        <v>0.5</v>
      </c>
      <c r="K7" s="15">
        <v>14.4</v>
      </c>
      <c r="L7" s="14" t="s">
        <v>44</v>
      </c>
      <c r="M7" s="15">
        <v>65.400000000000006</v>
      </c>
      <c r="N7" s="15">
        <v>1.3</v>
      </c>
      <c r="O7" s="12"/>
    </row>
    <row r="8" spans="1:15" ht="29.95" customHeight="1">
      <c r="A8" s="5" t="s">
        <v>13</v>
      </c>
      <c r="B8" s="8" t="s">
        <v>8</v>
      </c>
      <c r="C8" s="12" t="s">
        <v>22</v>
      </c>
      <c r="D8" s="12" t="s">
        <v>27</v>
      </c>
      <c r="E8" s="6" t="s">
        <v>35</v>
      </c>
      <c r="F8" s="7">
        <v>2360</v>
      </c>
      <c r="G8" s="12">
        <v>965</v>
      </c>
      <c r="H8" s="8">
        <v>2018</v>
      </c>
      <c r="I8" s="15">
        <v>81.900000000000006</v>
      </c>
      <c r="J8" s="15">
        <v>0.8</v>
      </c>
      <c r="K8" s="15">
        <v>15</v>
      </c>
      <c r="L8" s="14" t="s">
        <v>44</v>
      </c>
      <c r="M8" s="15">
        <v>66.7</v>
      </c>
      <c r="N8" s="15">
        <v>1.2</v>
      </c>
      <c r="O8" s="12"/>
    </row>
    <row r="9" spans="1:15" ht="29.95" customHeight="1">
      <c r="A9" s="5" t="s">
        <v>14</v>
      </c>
      <c r="B9" s="8" t="s">
        <v>8</v>
      </c>
      <c r="C9" s="12" t="s">
        <v>22</v>
      </c>
      <c r="D9" s="12" t="s">
        <v>28</v>
      </c>
      <c r="E9" s="6" t="s">
        <v>35</v>
      </c>
      <c r="F9" s="7">
        <v>2360</v>
      </c>
      <c r="G9" s="12">
        <v>1067</v>
      </c>
      <c r="H9" s="8">
        <v>2018</v>
      </c>
      <c r="I9" s="15">
        <v>81.3</v>
      </c>
      <c r="J9" s="15">
        <v>0.8</v>
      </c>
      <c r="K9" s="15">
        <v>14.9</v>
      </c>
      <c r="L9" s="14" t="s">
        <v>44</v>
      </c>
      <c r="M9" s="15">
        <v>68.3</v>
      </c>
      <c r="N9" s="15">
        <v>0.8</v>
      </c>
      <c r="O9" s="12"/>
    </row>
    <row r="10" spans="1:15" ht="29.95" customHeight="1">
      <c r="A10" s="5" t="s">
        <v>15</v>
      </c>
      <c r="B10" s="8" t="s">
        <v>8</v>
      </c>
      <c r="C10" s="12" t="s">
        <v>22</v>
      </c>
      <c r="D10" s="12" t="s">
        <v>29</v>
      </c>
      <c r="E10" s="6" t="s">
        <v>35</v>
      </c>
      <c r="F10" s="7">
        <v>2360</v>
      </c>
      <c r="G10" s="13">
        <v>769</v>
      </c>
      <c r="H10" s="8">
        <v>2018</v>
      </c>
      <c r="I10" s="15">
        <v>81.2</v>
      </c>
      <c r="J10" s="15">
        <v>0.9</v>
      </c>
      <c r="K10" s="15">
        <v>14.9</v>
      </c>
      <c r="L10" s="14" t="s">
        <v>44</v>
      </c>
      <c r="M10" s="15">
        <v>67.5</v>
      </c>
      <c r="N10" s="15">
        <v>1.1000000000000001</v>
      </c>
      <c r="O10" s="12"/>
    </row>
    <row r="11" spans="1:15" ht="29.95" customHeight="1">
      <c r="A11" s="5" t="s">
        <v>16</v>
      </c>
      <c r="B11" s="8" t="s">
        <v>8</v>
      </c>
      <c r="C11" s="12" t="s">
        <v>22</v>
      </c>
      <c r="D11" s="12" t="s">
        <v>30</v>
      </c>
      <c r="E11" s="6" t="s">
        <v>35</v>
      </c>
      <c r="F11" s="7">
        <v>2360</v>
      </c>
      <c r="G11" s="13">
        <v>832</v>
      </c>
      <c r="H11" s="8">
        <v>2018</v>
      </c>
      <c r="I11" s="15">
        <v>81.3</v>
      </c>
      <c r="J11" s="15">
        <v>0.9</v>
      </c>
      <c r="K11" s="15">
        <v>15.1</v>
      </c>
      <c r="L11" s="14" t="s">
        <v>44</v>
      </c>
      <c r="M11" s="15">
        <v>67.3</v>
      </c>
      <c r="N11" s="15">
        <v>1.5</v>
      </c>
      <c r="O11" s="12"/>
    </row>
    <row r="12" spans="1:15" ht="29.95" customHeight="1">
      <c r="A12" s="5" t="s">
        <v>17</v>
      </c>
      <c r="B12" s="8" t="s">
        <v>8</v>
      </c>
      <c r="C12" s="12" t="s">
        <v>22</v>
      </c>
      <c r="D12" s="12" t="s">
        <v>31</v>
      </c>
      <c r="E12" s="6" t="s">
        <v>35</v>
      </c>
      <c r="F12" s="7">
        <v>2360</v>
      </c>
      <c r="G12" s="13">
        <v>485</v>
      </c>
      <c r="H12" s="8">
        <v>2018</v>
      </c>
      <c r="I12" s="15">
        <v>81.5</v>
      </c>
      <c r="J12" s="15">
        <v>0.8</v>
      </c>
      <c r="K12" s="15">
        <v>15.1</v>
      </c>
      <c r="L12" s="14" t="s">
        <v>44</v>
      </c>
      <c r="M12" s="15">
        <v>68.400000000000006</v>
      </c>
      <c r="N12" s="15">
        <v>0.9</v>
      </c>
      <c r="O12" s="12"/>
    </row>
    <row r="13" spans="1:15" ht="29.95" customHeight="1">
      <c r="A13" s="5" t="s">
        <v>18</v>
      </c>
      <c r="B13" s="8" t="s">
        <v>8</v>
      </c>
      <c r="C13" s="12" t="s">
        <v>22</v>
      </c>
      <c r="D13" s="12" t="s">
        <v>25</v>
      </c>
      <c r="E13" s="6" t="s">
        <v>35</v>
      </c>
      <c r="F13" s="7">
        <v>2360</v>
      </c>
      <c r="G13" s="13">
        <v>683</v>
      </c>
      <c r="H13" s="8">
        <v>2018</v>
      </c>
      <c r="I13" s="15">
        <v>81.7</v>
      </c>
      <c r="J13" s="15">
        <v>0.6</v>
      </c>
      <c r="K13" s="15">
        <v>14.8</v>
      </c>
      <c r="L13" s="14" t="s">
        <v>44</v>
      </c>
      <c r="M13" s="15">
        <v>67.900000000000006</v>
      </c>
      <c r="N13" s="15">
        <v>1.1000000000000001</v>
      </c>
      <c r="O13" s="12"/>
    </row>
    <row r="14" spans="1:15" ht="29.95" customHeight="1">
      <c r="A14" s="5" t="s">
        <v>19</v>
      </c>
      <c r="B14" s="8" t="s">
        <v>8</v>
      </c>
      <c r="C14" s="12" t="s">
        <v>23</v>
      </c>
      <c r="D14" s="12" t="s">
        <v>32</v>
      </c>
      <c r="E14" s="6" t="s">
        <v>35</v>
      </c>
      <c r="F14" s="7">
        <v>2360</v>
      </c>
      <c r="G14" s="13">
        <v>386</v>
      </c>
      <c r="H14" s="8">
        <v>2018</v>
      </c>
      <c r="I14" s="15">
        <v>82.6</v>
      </c>
      <c r="J14" s="15">
        <v>0.8</v>
      </c>
      <c r="K14" s="15">
        <v>15</v>
      </c>
      <c r="L14" s="14" t="s">
        <v>44</v>
      </c>
      <c r="M14" s="15">
        <v>70</v>
      </c>
      <c r="N14" s="15">
        <v>2.5</v>
      </c>
      <c r="O14" s="12"/>
    </row>
    <row r="15" spans="1:15" ht="29.95" customHeight="1">
      <c r="A15" s="5" t="s">
        <v>20</v>
      </c>
      <c r="B15" s="8" t="s">
        <v>8</v>
      </c>
      <c r="C15" s="12" t="s">
        <v>23</v>
      </c>
      <c r="D15" s="12" t="s">
        <v>33</v>
      </c>
      <c r="E15" s="6" t="s">
        <v>35</v>
      </c>
      <c r="F15" s="7">
        <v>2360</v>
      </c>
      <c r="G15" s="13">
        <v>390</v>
      </c>
      <c r="H15" s="8">
        <v>2018</v>
      </c>
      <c r="I15" s="15">
        <v>81.900000000000006</v>
      </c>
      <c r="J15" s="15">
        <v>0.7</v>
      </c>
      <c r="K15" s="15">
        <v>15</v>
      </c>
      <c r="L15" s="14" t="s">
        <v>44</v>
      </c>
      <c r="M15" s="15">
        <v>68.7</v>
      </c>
      <c r="N15" s="15">
        <v>1.8</v>
      </c>
      <c r="O15" s="12"/>
    </row>
  </sheetData>
  <mergeCells count="2">
    <mergeCell ref="I3:N3"/>
    <mergeCell ref="A2:O2"/>
  </mergeCells>
  <phoneticPr fontId="23" type="noConversion"/>
  <pageMargins left="0.69930555555555596" right="0.69930555555555596" top="0.75" bottom="0.75" header="0.3" footer="0.3"/>
  <pageSetup paperSize="9" scale="9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8"/>
  <sheetData/>
  <phoneticPr fontId="2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2.8"/>
  <sheetData/>
  <phoneticPr fontId="2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AutoBVT</cp:lastModifiedBy>
  <cp:lastPrinted>2018-07-23T08:02:00Z</cp:lastPrinted>
  <dcterms:created xsi:type="dcterms:W3CDTF">2017-09-12T08:02:00Z</dcterms:created>
  <dcterms:modified xsi:type="dcterms:W3CDTF">2019-08-29T08:15:52Z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2052-11.1.0.8214</vt:lpwstr>
  </property>
</Properties>
</file>