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645"/>
  </bookViews>
  <sheets>
    <sheet name="竞价销售" sheetId="1" r:id="rId1"/>
  </sheets>
  <externalReferences>
    <externalReference r:id="rId2"/>
  </externalReferences>
  <definedNames>
    <definedName name="khmc">[1]客户!$B$4:$B$15</definedName>
    <definedName name="_xlnm.Print_Titles" localSheetId="0">竞价销售!$A:$U,竞价销售!$2:$5</definedName>
  </definedNames>
  <calcPr calcId="144525"/>
</workbook>
</file>

<file path=xl/sharedStrings.xml><?xml version="1.0" encoding="utf-8"?>
<sst xmlns="http://schemas.openxmlformats.org/spreadsheetml/2006/main" count="96" uniqueCount="59">
  <si>
    <t>附件三</t>
  </si>
  <si>
    <t>2023年8月21日 太仓市储备粮管理有限公司粳稻竞价销售交易清单</t>
  </si>
  <si>
    <t xml:space="preserve"> 单位：吨、元/吨</t>
  </si>
  <si>
    <t>序号</t>
  </si>
  <si>
    <t>品种</t>
  </si>
  <si>
    <t>数量（吨）</t>
  </si>
  <si>
    <t>底价（元/吨）</t>
  </si>
  <si>
    <t>加价幅度（元/吨）</t>
  </si>
  <si>
    <t>产地</t>
  </si>
  <si>
    <t>生产年份</t>
  </si>
  <si>
    <t>储粮地点</t>
  </si>
  <si>
    <t>仓号</t>
  </si>
  <si>
    <t>包装方式</t>
  </si>
  <si>
    <t>交收地点</t>
  </si>
  <si>
    <t>主要质量参考指标</t>
  </si>
  <si>
    <t>价格类型</t>
  </si>
  <si>
    <t>付款时间</t>
  </si>
  <si>
    <t>交收时间</t>
  </si>
  <si>
    <t>交收方式</t>
  </si>
  <si>
    <t>备注</t>
  </si>
  <si>
    <t>水分</t>
  </si>
  <si>
    <t>出糙率</t>
  </si>
  <si>
    <t>整精米率</t>
  </si>
  <si>
    <t>杂质</t>
  </si>
  <si>
    <t>黄粒米</t>
  </si>
  <si>
    <t>谷外糙米</t>
  </si>
  <si>
    <t>互混率</t>
  </si>
  <si>
    <t>色泽气味</t>
  </si>
  <si>
    <t>合计</t>
  </si>
  <si>
    <t>jsd23082101-sz</t>
  </si>
  <si>
    <t>粳稻</t>
  </si>
  <si>
    <t>江苏太仓</t>
  </si>
  <si>
    <t>太仓市储备粮管理有限公司直塘库</t>
  </si>
  <si>
    <t>散装</t>
  </si>
  <si>
    <t>太仓市储备粮管理有限公司直塘库车船板交货</t>
  </si>
  <si>
    <t>正常</t>
  </si>
  <si>
    <t>太仓市储备粮管理有限公司直塘库车船板价</t>
  </si>
  <si>
    <t>凭出库单及身份证明提货</t>
  </si>
  <si>
    <t>自成交之日起20日内交收完毕，务必在规定时间内完成交收，逾期按违约处理。如遇不可抗力（雨季等），需经双方协商并提供逾期函说明情况。</t>
  </si>
  <si>
    <t>凭交易市场出库单和身份证明提货提货</t>
  </si>
  <si>
    <t>码头船只限载500吨</t>
  </si>
  <si>
    <t>jsd23082102-sz</t>
  </si>
  <si>
    <t>jsd23082103-sz</t>
  </si>
  <si>
    <t>太仓市储备粮管理有限公司九曲库</t>
  </si>
  <si>
    <t>太仓市储备粮管理有限公司九曲库车船板交货</t>
  </si>
  <si>
    <t>太仓市储备粮管理有限公司九曲库车船板价</t>
  </si>
  <si>
    <t>jsd23082104-sz</t>
  </si>
  <si>
    <t>jsd23082105-sz</t>
  </si>
  <si>
    <t>jsd23082106-sz</t>
  </si>
  <si>
    <t>jsd23082107-sz</t>
  </si>
  <si>
    <t>jsd23082108-sz</t>
  </si>
  <si>
    <t>jsd23082109-sz</t>
  </si>
  <si>
    <t>太仓市储备粮管理有限公司璜泾库</t>
  </si>
  <si>
    <t>太仓市储备粮管理有限公司璜泾库车板或岳王中心库船板交货</t>
  </si>
  <si>
    <t>太仓市储备粮管理有限公司璜泾库车板价或岳王中心库船板价</t>
  </si>
  <si>
    <t>码头船只限载800吨</t>
  </si>
  <si>
    <t>jsd23082110-sz</t>
  </si>
  <si>
    <t>注：标书各项质量指标由委托单位提供，仅供参考，质量以仓库大样为准。如未提前看样或看样后参与竞价交易的买方，均视同认可标的质量，不得再对粮食质量提出异议。</t>
  </si>
  <si>
    <t>联系方式：直塘库朱主任13962616900  九曲库高主任18550300330  璜泾库韩主任13338686966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</si>
</sst>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1" formatCode="_ * #,##0_ ;_ * \-#,##0_ ;_ * &quot;-&quot;_ ;_ @_ "/>
    <numFmt numFmtId="176" formatCode="0_ "/>
    <numFmt numFmtId="177" formatCode="0.0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5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12"/>
      <color indexed="8"/>
      <name val="宋体"/>
      <charset val="134"/>
    </font>
    <font>
      <sz val="14"/>
      <color theme="1"/>
      <name val="黑体"/>
      <charset val="134"/>
    </font>
    <font>
      <sz val="14"/>
      <color indexed="8"/>
      <name val="黑体"/>
      <charset val="134"/>
    </font>
    <font>
      <sz val="14"/>
      <name val="黑体"/>
      <charset val="134"/>
    </font>
    <font>
      <sz val="16"/>
      <color indexed="8"/>
      <name val="黑体"/>
      <charset val="134"/>
    </font>
    <font>
      <sz val="16"/>
      <name val="黑体"/>
      <charset val="134"/>
    </font>
    <font>
      <b/>
      <sz val="16"/>
      <name val="黑体"/>
      <charset val="134"/>
    </font>
    <font>
      <sz val="16"/>
      <color theme="1"/>
      <name val="黑体"/>
      <charset val="134"/>
    </font>
    <font>
      <sz val="14"/>
      <color rgb="FFFF0000"/>
      <name val="黑体"/>
      <charset val="134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6"/>
      <color rgb="FFFF0000"/>
      <name val="黑体"/>
      <charset val="134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5" fillId="21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6" borderId="6" applyNumberFormat="0" applyFon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7" fillId="24" borderId="10" applyNumberFormat="0" applyAlignment="0" applyProtection="0">
      <alignment vertical="center"/>
    </xf>
    <xf numFmtId="0" fontId="30" fillId="24" borderId="9" applyNumberFormat="0" applyAlignment="0" applyProtection="0">
      <alignment vertical="center"/>
    </xf>
    <xf numFmtId="0" fontId="17" fillId="8" borderId="7" applyNumberFormat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4" fillId="0" borderId="0" applyBorder="0"/>
    <xf numFmtId="0" fontId="19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</cellStyleXfs>
  <cellXfs count="56">
    <xf numFmtId="0" fontId="0" fillId="0" borderId="0" xfId="0">
      <alignment vertical="center"/>
    </xf>
    <xf numFmtId="0" fontId="1" fillId="0" borderId="0" xfId="13" applyFont="1">
      <alignment vertical="center"/>
    </xf>
    <xf numFmtId="0" fontId="0" fillId="0" borderId="0" xfId="13" applyAlignment="1">
      <alignment horizontal="center" vertical="center"/>
    </xf>
    <xf numFmtId="0" fontId="0" fillId="0" borderId="0" xfId="13">
      <alignment vertical="center"/>
    </xf>
    <xf numFmtId="0" fontId="0" fillId="0" borderId="0" xfId="13" applyFont="1" applyAlignment="1">
      <alignment horizontal="left" vertical="center"/>
    </xf>
    <xf numFmtId="0" fontId="2" fillId="0" borderId="0" xfId="13" applyFont="1" applyAlignment="1">
      <alignment horizontal="center" vertical="center"/>
    </xf>
    <xf numFmtId="0" fontId="3" fillId="0" borderId="0" xfId="13" applyFont="1" applyAlignment="1">
      <alignment horizontal="right" vertical="center"/>
    </xf>
    <xf numFmtId="0" fontId="4" fillId="0" borderId="1" xfId="13" applyFont="1" applyBorder="1" applyAlignment="1">
      <alignment horizontal="center" vertical="center"/>
    </xf>
    <xf numFmtId="0" fontId="5" fillId="0" borderId="1" xfId="13" applyFont="1" applyBorder="1" applyAlignment="1">
      <alignment horizontal="center" vertical="center"/>
    </xf>
    <xf numFmtId="0" fontId="5" fillId="0" borderId="2" xfId="13" applyFont="1" applyBorder="1" applyAlignment="1">
      <alignment horizontal="center" vertical="center" wrapText="1"/>
    </xf>
    <xf numFmtId="0" fontId="6" fillId="0" borderId="1" xfId="53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3" xfId="13" applyFont="1" applyBorder="1" applyAlignment="1">
      <alignment vertical="center" wrapText="1"/>
    </xf>
    <xf numFmtId="49" fontId="7" fillId="0" borderId="4" xfId="13" applyNumberFormat="1" applyFont="1" applyBorder="1" applyAlignment="1">
      <alignment horizontal="center" vertical="center"/>
    </xf>
    <xf numFmtId="49" fontId="7" fillId="0" borderId="1" xfId="13" applyNumberFormat="1" applyFont="1" applyBorder="1" applyAlignment="1">
      <alignment horizontal="center" vertical="center"/>
    </xf>
    <xf numFmtId="0" fontId="7" fillId="0" borderId="1" xfId="13" applyNumberFormat="1" applyFont="1" applyBorder="1" applyAlignment="1">
      <alignment horizontal="center" vertical="center"/>
    </xf>
    <xf numFmtId="177" fontId="8" fillId="0" borderId="1" xfId="0" applyNumberFormat="1" applyFont="1" applyBorder="1" applyAlignment="1">
      <alignment horizontal="center" vertical="center"/>
    </xf>
    <xf numFmtId="0" fontId="9" fillId="0" borderId="1" xfId="55" applyFont="1" applyBorder="1" applyAlignment="1">
      <alignment vertical="center"/>
    </xf>
    <xf numFmtId="176" fontId="8" fillId="0" borderId="1" xfId="0" applyNumberFormat="1" applyFont="1" applyBorder="1" applyAlignment="1">
      <alignment horizontal="center" vertical="center"/>
    </xf>
    <xf numFmtId="49" fontId="4" fillId="0" borderId="1" xfId="13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0" fillId="0" borderId="1" xfId="49" applyFont="1" applyBorder="1" applyAlignment="1">
      <alignment horizontal="center" vertical="center"/>
    </xf>
    <xf numFmtId="176" fontId="11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10" fillId="0" borderId="1" xfId="49" applyFont="1" applyBorder="1" applyAlignment="1">
      <alignment horizontal="center" vertical="center" wrapText="1"/>
    </xf>
    <xf numFmtId="0" fontId="12" fillId="0" borderId="0" xfId="13" applyFont="1" applyAlignment="1">
      <alignment vertical="center"/>
    </xf>
    <xf numFmtId="0" fontId="13" fillId="0" borderId="0" xfId="13" applyFont="1" applyAlignment="1">
      <alignment vertical="center"/>
    </xf>
    <xf numFmtId="0" fontId="0" fillId="0" borderId="0" xfId="13" applyAlignment="1">
      <alignment vertical="center"/>
    </xf>
    <xf numFmtId="0" fontId="5" fillId="0" borderId="1" xfId="13" applyFont="1" applyBorder="1" applyAlignment="1">
      <alignment horizontal="center" vertical="center" wrapText="1"/>
    </xf>
    <xf numFmtId="0" fontId="7" fillId="0" borderId="1" xfId="13" applyFont="1" applyFill="1" applyBorder="1" applyAlignment="1">
      <alignment horizontal="center" vertical="center"/>
    </xf>
    <xf numFmtId="0" fontId="5" fillId="0" borderId="1" xfId="13" applyFont="1" applyFill="1" applyBorder="1" applyAlignment="1">
      <alignment horizontal="center" vertical="center" wrapText="1"/>
    </xf>
    <xf numFmtId="0" fontId="5" fillId="0" borderId="1" xfId="13" applyFont="1" applyFill="1" applyBorder="1" applyAlignment="1">
      <alignment horizontal="center" vertical="center"/>
    </xf>
    <xf numFmtId="0" fontId="7" fillId="0" borderId="1" xfId="13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 wrapText="1"/>
    </xf>
    <xf numFmtId="0" fontId="10" fillId="0" borderId="3" xfId="49" applyFont="1" applyBorder="1" applyAlignment="1">
      <alignment horizontal="center" vertical="center" wrapText="1"/>
    </xf>
    <xf numFmtId="177" fontId="5" fillId="0" borderId="3" xfId="0" applyNumberFormat="1" applyFont="1" applyFill="1" applyBorder="1" applyAlignment="1">
      <alignment horizontal="center" vertical="center" wrapText="1"/>
    </xf>
    <xf numFmtId="177" fontId="5" fillId="0" borderId="5" xfId="0" applyNumberFormat="1" applyFont="1" applyFill="1" applyBorder="1" applyAlignment="1" applyProtection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 applyProtection="1">
      <alignment horizontal="center" vertical="center" wrapText="1"/>
    </xf>
    <xf numFmtId="177" fontId="5" fillId="0" borderId="4" xfId="0" applyNumberFormat="1" applyFont="1" applyFill="1" applyBorder="1" applyAlignment="1" applyProtection="1">
      <alignment horizontal="center" vertical="center"/>
    </xf>
    <xf numFmtId="177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13" applyFont="1" applyBorder="1" applyAlignment="1">
      <alignment vertical="center" wrapText="1"/>
    </xf>
    <xf numFmtId="0" fontId="0" fillId="0" borderId="1" xfId="13" applyBorder="1">
      <alignment vertical="center"/>
    </xf>
    <xf numFmtId="177" fontId="5" fillId="0" borderId="3" xfId="0" applyNumberFormat="1" applyFont="1" applyFill="1" applyBorder="1" applyAlignment="1" applyProtection="1">
      <alignment horizontal="center" vertical="center"/>
    </xf>
    <xf numFmtId="177" fontId="6" fillId="0" borderId="3" xfId="0" applyNumberFormat="1" applyFont="1" applyBorder="1" applyAlignment="1">
      <alignment horizontal="center" vertical="center"/>
    </xf>
    <xf numFmtId="0" fontId="7" fillId="2" borderId="3" xfId="49" applyNumberFormat="1" applyFont="1" applyFill="1" applyBorder="1" applyAlignment="1">
      <alignment horizontal="center" vertical="center" wrapText="1"/>
    </xf>
    <xf numFmtId="0" fontId="10" fillId="2" borderId="3" xfId="49" applyNumberFormat="1" applyFont="1" applyFill="1" applyBorder="1" applyAlignment="1">
      <alignment horizontal="center" vertical="center" wrapText="1"/>
    </xf>
    <xf numFmtId="0" fontId="14" fillId="2" borderId="3" xfId="49" applyNumberFormat="1" applyFont="1" applyFill="1" applyBorder="1" applyAlignment="1">
      <alignment horizontal="center" vertical="center" wrapText="1"/>
    </xf>
    <xf numFmtId="176" fontId="6" fillId="0" borderId="3" xfId="0" applyNumberFormat="1" applyFont="1" applyBorder="1" applyAlignment="1">
      <alignment horizontal="center" vertical="center" wrapText="1"/>
    </xf>
    <xf numFmtId="0" fontId="14" fillId="0" borderId="3" xfId="49" applyFont="1" applyBorder="1" applyAlignment="1">
      <alignment horizontal="center" vertical="center" wrapText="1"/>
    </xf>
    <xf numFmtId="177" fontId="6" fillId="0" borderId="1" xfId="0" applyNumberFormat="1" applyFont="1" applyBorder="1" applyAlignment="1">
      <alignment horizontal="center" vertical="center"/>
    </xf>
    <xf numFmtId="0" fontId="7" fillId="2" borderId="1" xfId="49" applyNumberFormat="1" applyFont="1" applyFill="1" applyBorder="1" applyAlignment="1">
      <alignment horizontal="center" vertical="center" wrapText="1"/>
    </xf>
    <xf numFmtId="0" fontId="10" fillId="2" borderId="1" xfId="49" applyNumberFormat="1" applyFont="1" applyFill="1" applyBorder="1" applyAlignment="1">
      <alignment horizontal="center" vertical="center" wrapText="1"/>
    </xf>
    <xf numFmtId="0" fontId="14" fillId="2" borderId="1" xfId="49" applyNumberFormat="1" applyFont="1" applyFill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14" fillId="0" borderId="1" xfId="49" applyFont="1" applyBorder="1" applyAlignment="1">
      <alignment horizontal="center" vertical="center" wrapText="1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6 2" xfId="20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常规 10" xfId="49"/>
    <cellStyle name="40% - 强调文字颜色 6" xfId="50" builtinId="51"/>
    <cellStyle name="60% - 强调文字颜色 6" xfId="51" builtinId="52"/>
    <cellStyle name="常规 2" xfId="52"/>
    <cellStyle name="常规 3" xfId="53"/>
    <cellStyle name="常规 4" xfId="54"/>
    <cellStyle name="常规 5" xfId="55"/>
  </cellStyles>
  <tableStyles count="0" defaultTableStyle="Table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6032;&#24314;&#25991;&#20214;&#22841;\&#31918;&#39135;&#38598;&#22242;\&#31454;&#20215;&#38144;&#21806;\2017&#24180;\&#33487;&#24030;&#24066;&#23567;&#40614;&#38144;&#21806;20170110\&#33487;&#24030;&#24066;&#31918;&#39135;&#38144;&#21806;&#21512;&#21516;&#65288;20160226&#23567;&#40614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模版1"/>
      <sheetName val="20160226"/>
      <sheetName val="宝应湖"/>
      <sheetName val="宝应湖 (2)"/>
      <sheetName val="标书"/>
      <sheetName val="客户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8"/>
  <sheetViews>
    <sheetView tabSelected="1" zoomScale="70" zoomScaleNormal="70" workbookViewId="0">
      <selection activeCell="A2" sqref="A2:X2"/>
    </sheetView>
  </sheetViews>
  <sheetFormatPr defaultColWidth="9" defaultRowHeight="13.5"/>
  <cols>
    <col min="1" max="1" width="18.5" style="2" customWidth="1"/>
    <col min="2" max="2" width="9.375" style="2" customWidth="1"/>
    <col min="3" max="3" width="16.875" style="2" customWidth="1"/>
    <col min="4" max="5" width="12" style="3" customWidth="1"/>
    <col min="6" max="6" width="11.8333333333333" style="2" customWidth="1"/>
    <col min="7" max="7" width="11.125" style="3" customWidth="1"/>
    <col min="8" max="8" width="18.5" style="3" customWidth="1"/>
    <col min="9" max="9" width="8.5" style="3" customWidth="1"/>
    <col min="10" max="10" width="12.125" style="3" customWidth="1"/>
    <col min="11" max="11" width="18.875" style="3" customWidth="1"/>
    <col min="12" max="19" width="10" style="3" customWidth="1"/>
    <col min="20" max="20" width="15.375" style="3" customWidth="1"/>
    <col min="21" max="23" width="12.875" style="3" customWidth="1"/>
    <col min="24" max="24" width="17.125" style="3" customWidth="1"/>
    <col min="25" max="16380" width="9" style="3"/>
  </cols>
  <sheetData>
    <row r="1" ht="28.5" customHeight="1" spans="1:2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</row>
    <row r="2" ht="45.95" customHeight="1" spans="1:24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ht="24" customHeight="1" spans="1:24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</row>
    <row r="4" ht="50" customHeight="1" spans="1:24">
      <c r="A4" s="7" t="s">
        <v>3</v>
      </c>
      <c r="B4" s="7" t="s">
        <v>4</v>
      </c>
      <c r="C4" s="8" t="s">
        <v>5</v>
      </c>
      <c r="D4" s="9" t="s">
        <v>6</v>
      </c>
      <c r="E4" s="9" t="s">
        <v>7</v>
      </c>
      <c r="F4" s="10" t="s">
        <v>8</v>
      </c>
      <c r="G4" s="8" t="s">
        <v>9</v>
      </c>
      <c r="H4" s="8" t="s">
        <v>10</v>
      </c>
      <c r="I4" s="8" t="s">
        <v>11</v>
      </c>
      <c r="J4" s="28" t="s">
        <v>12</v>
      </c>
      <c r="K4" s="8" t="s">
        <v>13</v>
      </c>
      <c r="L4" s="29" t="s">
        <v>14</v>
      </c>
      <c r="M4" s="29"/>
      <c r="N4" s="29"/>
      <c r="O4" s="29"/>
      <c r="P4" s="29"/>
      <c r="Q4" s="29"/>
      <c r="R4" s="29"/>
      <c r="S4" s="29"/>
      <c r="T4" s="28" t="s">
        <v>15</v>
      </c>
      <c r="U4" s="28" t="s">
        <v>16</v>
      </c>
      <c r="V4" s="28" t="s">
        <v>17</v>
      </c>
      <c r="W4" s="28" t="s">
        <v>18</v>
      </c>
      <c r="X4" s="28" t="s">
        <v>19</v>
      </c>
    </row>
    <row r="5" ht="48" customHeight="1" spans="1:24">
      <c r="A5" s="7"/>
      <c r="B5" s="11"/>
      <c r="C5" s="8"/>
      <c r="D5" s="12"/>
      <c r="E5" s="12"/>
      <c r="F5" s="10"/>
      <c r="G5" s="8"/>
      <c r="H5" s="8"/>
      <c r="I5" s="8"/>
      <c r="J5" s="28"/>
      <c r="K5" s="8"/>
      <c r="L5" s="30" t="s">
        <v>20</v>
      </c>
      <c r="M5" s="30" t="s">
        <v>21</v>
      </c>
      <c r="N5" s="31" t="s">
        <v>22</v>
      </c>
      <c r="O5" s="30" t="s">
        <v>23</v>
      </c>
      <c r="P5" s="31" t="s">
        <v>24</v>
      </c>
      <c r="Q5" s="31" t="s">
        <v>25</v>
      </c>
      <c r="R5" s="31" t="s">
        <v>26</v>
      </c>
      <c r="S5" s="31" t="s">
        <v>27</v>
      </c>
      <c r="T5" s="41"/>
      <c r="U5" s="41"/>
      <c r="V5" s="28"/>
      <c r="W5" s="28"/>
      <c r="X5" s="28"/>
    </row>
    <row r="6" ht="50.1" customHeight="1" spans="1:24">
      <c r="A6" s="13" t="s">
        <v>28</v>
      </c>
      <c r="B6" s="14"/>
      <c r="C6" s="15">
        <f>SUM(C7:C16)</f>
        <v>7557.712</v>
      </c>
      <c r="D6" s="16"/>
      <c r="E6" s="16"/>
      <c r="F6" s="17"/>
      <c r="G6" s="14"/>
      <c r="H6" s="18"/>
      <c r="I6" s="14"/>
      <c r="J6" s="32"/>
      <c r="K6" s="32"/>
      <c r="L6" s="18"/>
      <c r="M6" s="18"/>
      <c r="N6" s="18"/>
      <c r="O6" s="33"/>
      <c r="P6" s="18"/>
      <c r="Q6" s="18"/>
      <c r="R6" s="18"/>
      <c r="S6" s="16"/>
      <c r="T6" s="16"/>
      <c r="U6" s="16"/>
      <c r="V6" s="42"/>
      <c r="W6" s="42"/>
      <c r="X6" s="42"/>
    </row>
    <row r="7" s="1" customFormat="1" ht="71" customHeight="1" spans="1:24">
      <c r="A7" s="19" t="s">
        <v>29</v>
      </c>
      <c r="B7" s="20" t="s">
        <v>30</v>
      </c>
      <c r="C7" s="21">
        <v>310.016</v>
      </c>
      <c r="D7" s="22">
        <v>2820</v>
      </c>
      <c r="E7" s="23">
        <v>5</v>
      </c>
      <c r="F7" s="20" t="s">
        <v>31</v>
      </c>
      <c r="G7" s="20">
        <v>2022</v>
      </c>
      <c r="H7" s="24" t="s">
        <v>32</v>
      </c>
      <c r="I7" s="24">
        <v>1</v>
      </c>
      <c r="J7" s="8" t="s">
        <v>33</v>
      </c>
      <c r="K7" s="34" t="s">
        <v>34</v>
      </c>
      <c r="L7" s="35">
        <v>13.7</v>
      </c>
      <c r="M7" s="35">
        <v>82.2</v>
      </c>
      <c r="N7" s="36">
        <v>69.8</v>
      </c>
      <c r="O7" s="35">
        <v>0.8</v>
      </c>
      <c r="P7" s="35">
        <v>0.1</v>
      </c>
      <c r="Q7" s="43">
        <v>2.6</v>
      </c>
      <c r="R7" s="35">
        <v>0.9</v>
      </c>
      <c r="S7" s="44" t="s">
        <v>35</v>
      </c>
      <c r="T7" s="45" t="s">
        <v>36</v>
      </c>
      <c r="U7" s="46" t="s">
        <v>37</v>
      </c>
      <c r="V7" s="47" t="s">
        <v>38</v>
      </c>
      <c r="W7" s="48" t="s">
        <v>39</v>
      </c>
      <c r="X7" s="49" t="s">
        <v>40</v>
      </c>
    </row>
    <row r="8" s="1" customFormat="1" ht="71" customHeight="1" spans="1:24">
      <c r="A8" s="19" t="s">
        <v>41</v>
      </c>
      <c r="B8" s="20" t="s">
        <v>30</v>
      </c>
      <c r="C8" s="21">
        <v>325.629</v>
      </c>
      <c r="D8" s="22">
        <v>2820</v>
      </c>
      <c r="E8" s="23"/>
      <c r="F8" s="20" t="s">
        <v>31</v>
      </c>
      <c r="G8" s="20">
        <v>2022</v>
      </c>
      <c r="H8" s="24"/>
      <c r="I8" s="24">
        <v>3</v>
      </c>
      <c r="J8" s="8" t="s">
        <v>33</v>
      </c>
      <c r="K8" s="24"/>
      <c r="L8" s="37">
        <v>13.8</v>
      </c>
      <c r="M8" s="38">
        <v>82.7</v>
      </c>
      <c r="N8" s="39">
        <v>66</v>
      </c>
      <c r="O8" s="40">
        <v>1</v>
      </c>
      <c r="P8" s="37">
        <v>0.2</v>
      </c>
      <c r="Q8" s="40">
        <v>2.5</v>
      </c>
      <c r="R8" s="39">
        <v>0.5</v>
      </c>
      <c r="S8" s="50" t="s">
        <v>35</v>
      </c>
      <c r="T8" s="51"/>
      <c r="U8" s="52"/>
      <c r="V8" s="53"/>
      <c r="W8" s="54"/>
      <c r="X8" s="55"/>
    </row>
    <row r="9" s="1" customFormat="1" ht="71" customHeight="1" spans="1:24">
      <c r="A9" s="19" t="s">
        <v>42</v>
      </c>
      <c r="B9" s="20" t="s">
        <v>30</v>
      </c>
      <c r="C9" s="21">
        <v>358.742</v>
      </c>
      <c r="D9" s="22">
        <v>2820</v>
      </c>
      <c r="E9" s="23"/>
      <c r="F9" s="20" t="s">
        <v>31</v>
      </c>
      <c r="G9" s="20">
        <v>2022</v>
      </c>
      <c r="H9" s="24" t="s">
        <v>43</v>
      </c>
      <c r="I9" s="24">
        <v>7</v>
      </c>
      <c r="J9" s="8" t="s">
        <v>33</v>
      </c>
      <c r="K9" s="24" t="s">
        <v>44</v>
      </c>
      <c r="L9" s="40">
        <v>14</v>
      </c>
      <c r="M9" s="38">
        <v>81.9</v>
      </c>
      <c r="N9" s="40">
        <v>70.3</v>
      </c>
      <c r="O9" s="40">
        <v>0.8</v>
      </c>
      <c r="P9" s="40">
        <v>0</v>
      </c>
      <c r="Q9" s="40">
        <v>1.9</v>
      </c>
      <c r="R9" s="40">
        <v>1</v>
      </c>
      <c r="S9" s="50" t="s">
        <v>35</v>
      </c>
      <c r="T9" s="51" t="s">
        <v>45</v>
      </c>
      <c r="U9" s="52"/>
      <c r="V9" s="53"/>
      <c r="W9" s="54"/>
      <c r="X9" s="55" t="s">
        <v>40</v>
      </c>
    </row>
    <row r="10" s="1" customFormat="1" ht="71" customHeight="1" spans="1:24">
      <c r="A10" s="19" t="s">
        <v>46</v>
      </c>
      <c r="B10" s="20" t="s">
        <v>30</v>
      </c>
      <c r="C10" s="21">
        <v>463.13</v>
      </c>
      <c r="D10" s="22">
        <v>2820</v>
      </c>
      <c r="E10" s="23"/>
      <c r="F10" s="20" t="s">
        <v>31</v>
      </c>
      <c r="G10" s="20">
        <v>2022</v>
      </c>
      <c r="H10" s="24"/>
      <c r="I10" s="24">
        <v>8</v>
      </c>
      <c r="J10" s="8" t="s">
        <v>33</v>
      </c>
      <c r="K10" s="24"/>
      <c r="L10" s="40">
        <v>13.4</v>
      </c>
      <c r="M10" s="38">
        <v>82.9</v>
      </c>
      <c r="N10" s="40">
        <v>72.5</v>
      </c>
      <c r="O10" s="40">
        <v>0.8</v>
      </c>
      <c r="P10" s="40">
        <v>0.1</v>
      </c>
      <c r="Q10" s="40">
        <v>3.5</v>
      </c>
      <c r="R10" s="40">
        <v>0.7</v>
      </c>
      <c r="S10" s="50" t="s">
        <v>35</v>
      </c>
      <c r="T10" s="51"/>
      <c r="U10" s="52"/>
      <c r="V10" s="53"/>
      <c r="W10" s="54"/>
      <c r="X10" s="55"/>
    </row>
    <row r="11" s="1" customFormat="1" ht="71" customHeight="1" spans="1:24">
      <c r="A11" s="19" t="s">
        <v>47</v>
      </c>
      <c r="B11" s="20" t="s">
        <v>30</v>
      </c>
      <c r="C11" s="21">
        <v>344.6</v>
      </c>
      <c r="D11" s="22">
        <v>2820</v>
      </c>
      <c r="E11" s="23"/>
      <c r="F11" s="20" t="s">
        <v>31</v>
      </c>
      <c r="G11" s="20">
        <v>2022</v>
      </c>
      <c r="H11" s="24"/>
      <c r="I11" s="24">
        <v>9</v>
      </c>
      <c r="J11" s="8" t="s">
        <v>33</v>
      </c>
      <c r="K11" s="24"/>
      <c r="L11" s="40">
        <v>13.3</v>
      </c>
      <c r="M11" s="38">
        <v>82.8</v>
      </c>
      <c r="N11" s="40">
        <v>70.9</v>
      </c>
      <c r="O11" s="40">
        <v>0.9</v>
      </c>
      <c r="P11" s="40">
        <v>0.1</v>
      </c>
      <c r="Q11" s="40">
        <v>3.8</v>
      </c>
      <c r="R11" s="40">
        <v>1.8</v>
      </c>
      <c r="S11" s="50" t="s">
        <v>35</v>
      </c>
      <c r="T11" s="51"/>
      <c r="U11" s="52"/>
      <c r="V11" s="53"/>
      <c r="W11" s="54"/>
      <c r="X11" s="55"/>
    </row>
    <row r="12" s="1" customFormat="1" ht="71" customHeight="1" spans="1:24">
      <c r="A12" s="19" t="s">
        <v>48</v>
      </c>
      <c r="B12" s="20" t="s">
        <v>30</v>
      </c>
      <c r="C12" s="21">
        <v>398.86</v>
      </c>
      <c r="D12" s="22">
        <v>2820</v>
      </c>
      <c r="E12" s="23"/>
      <c r="F12" s="20" t="s">
        <v>31</v>
      </c>
      <c r="G12" s="20">
        <v>2022</v>
      </c>
      <c r="H12" s="24"/>
      <c r="I12" s="24">
        <v>14</v>
      </c>
      <c r="J12" s="8" t="s">
        <v>33</v>
      </c>
      <c r="K12" s="24"/>
      <c r="L12" s="40">
        <v>13.1</v>
      </c>
      <c r="M12" s="38">
        <v>82.5</v>
      </c>
      <c r="N12" s="40">
        <v>69.6</v>
      </c>
      <c r="O12" s="40">
        <v>0.7</v>
      </c>
      <c r="P12" s="40">
        <v>0.1</v>
      </c>
      <c r="Q12" s="40">
        <v>3.7</v>
      </c>
      <c r="R12" s="40">
        <v>1.1</v>
      </c>
      <c r="S12" s="50" t="s">
        <v>35</v>
      </c>
      <c r="T12" s="51"/>
      <c r="U12" s="52"/>
      <c r="V12" s="53"/>
      <c r="W12" s="54"/>
      <c r="X12" s="55"/>
    </row>
    <row r="13" s="1" customFormat="1" ht="71" customHeight="1" spans="1:24">
      <c r="A13" s="19" t="s">
        <v>49</v>
      </c>
      <c r="B13" s="20" t="s">
        <v>30</v>
      </c>
      <c r="C13" s="21">
        <v>282.409</v>
      </c>
      <c r="D13" s="22">
        <v>2820</v>
      </c>
      <c r="E13" s="23"/>
      <c r="F13" s="20" t="s">
        <v>31</v>
      </c>
      <c r="G13" s="20">
        <v>2022</v>
      </c>
      <c r="H13" s="24"/>
      <c r="I13" s="24">
        <v>15</v>
      </c>
      <c r="J13" s="8" t="s">
        <v>33</v>
      </c>
      <c r="K13" s="24"/>
      <c r="L13" s="40">
        <v>13</v>
      </c>
      <c r="M13" s="38">
        <v>82.5</v>
      </c>
      <c r="N13" s="40">
        <v>70.8</v>
      </c>
      <c r="O13" s="40">
        <v>0.9</v>
      </c>
      <c r="P13" s="40">
        <v>0.1</v>
      </c>
      <c r="Q13" s="40">
        <v>4</v>
      </c>
      <c r="R13" s="40">
        <v>1.2</v>
      </c>
      <c r="S13" s="50" t="s">
        <v>35</v>
      </c>
      <c r="T13" s="51"/>
      <c r="U13" s="52"/>
      <c r="V13" s="53"/>
      <c r="W13" s="54"/>
      <c r="X13" s="55"/>
    </row>
    <row r="14" s="1" customFormat="1" ht="71" customHeight="1" spans="1:24">
      <c r="A14" s="19" t="s">
        <v>50</v>
      </c>
      <c r="B14" s="20" t="s">
        <v>30</v>
      </c>
      <c r="C14" s="21">
        <v>1033.866</v>
      </c>
      <c r="D14" s="22">
        <v>2820</v>
      </c>
      <c r="E14" s="23"/>
      <c r="F14" s="20" t="s">
        <v>31</v>
      </c>
      <c r="G14" s="20">
        <v>2022</v>
      </c>
      <c r="H14" s="24"/>
      <c r="I14" s="24">
        <v>16</v>
      </c>
      <c r="J14" s="8" t="s">
        <v>33</v>
      </c>
      <c r="K14" s="24"/>
      <c r="L14" s="40">
        <v>14</v>
      </c>
      <c r="M14" s="38">
        <v>83.3</v>
      </c>
      <c r="N14" s="40">
        <v>71.3</v>
      </c>
      <c r="O14" s="40">
        <v>0.8</v>
      </c>
      <c r="P14" s="40">
        <v>0.2</v>
      </c>
      <c r="Q14" s="40">
        <v>2.1</v>
      </c>
      <c r="R14" s="40">
        <v>1.9</v>
      </c>
      <c r="S14" s="50" t="s">
        <v>35</v>
      </c>
      <c r="T14" s="51"/>
      <c r="U14" s="52"/>
      <c r="V14" s="53"/>
      <c r="W14" s="54"/>
      <c r="X14" s="55"/>
    </row>
    <row r="15" s="1" customFormat="1" ht="71" customHeight="1" spans="1:24">
      <c r="A15" s="19" t="s">
        <v>51</v>
      </c>
      <c r="B15" s="20" t="s">
        <v>30</v>
      </c>
      <c r="C15" s="21">
        <v>2016.24</v>
      </c>
      <c r="D15" s="22">
        <v>2820</v>
      </c>
      <c r="E15" s="23"/>
      <c r="F15" s="20" t="s">
        <v>31</v>
      </c>
      <c r="G15" s="20">
        <v>2022</v>
      </c>
      <c r="H15" s="24" t="s">
        <v>52</v>
      </c>
      <c r="I15" s="24">
        <v>3</v>
      </c>
      <c r="J15" s="8" t="s">
        <v>33</v>
      </c>
      <c r="K15" s="24" t="s">
        <v>53</v>
      </c>
      <c r="L15" s="40">
        <v>13.4</v>
      </c>
      <c r="M15" s="40">
        <v>82.9</v>
      </c>
      <c r="N15" s="40">
        <v>69.2</v>
      </c>
      <c r="O15" s="40">
        <v>0.7</v>
      </c>
      <c r="P15" s="40">
        <v>0.1</v>
      </c>
      <c r="Q15" s="40">
        <v>2.9</v>
      </c>
      <c r="R15" s="40">
        <v>0.4</v>
      </c>
      <c r="S15" s="50" t="s">
        <v>35</v>
      </c>
      <c r="T15" s="51" t="s">
        <v>54</v>
      </c>
      <c r="U15" s="52"/>
      <c r="V15" s="53"/>
      <c r="W15" s="54"/>
      <c r="X15" s="55" t="s">
        <v>55</v>
      </c>
    </row>
    <row r="16" s="1" customFormat="1" ht="71" customHeight="1" spans="1:24">
      <c r="A16" s="19" t="s">
        <v>56</v>
      </c>
      <c r="B16" s="20" t="s">
        <v>30</v>
      </c>
      <c r="C16" s="21">
        <v>2024.22</v>
      </c>
      <c r="D16" s="22">
        <v>2820</v>
      </c>
      <c r="E16" s="23"/>
      <c r="F16" s="20" t="s">
        <v>31</v>
      </c>
      <c r="G16" s="20">
        <v>2022</v>
      </c>
      <c r="H16" s="24"/>
      <c r="I16" s="24">
        <v>6</v>
      </c>
      <c r="J16" s="8" t="s">
        <v>33</v>
      </c>
      <c r="K16" s="24"/>
      <c r="L16" s="40">
        <v>13.7</v>
      </c>
      <c r="M16" s="40">
        <v>83.6</v>
      </c>
      <c r="N16" s="40">
        <v>69.9</v>
      </c>
      <c r="O16" s="40">
        <v>0.6</v>
      </c>
      <c r="P16" s="40">
        <v>0.1</v>
      </c>
      <c r="Q16" s="40">
        <v>3.1</v>
      </c>
      <c r="R16" s="40">
        <v>0.8</v>
      </c>
      <c r="S16" s="50" t="s">
        <v>35</v>
      </c>
      <c r="T16" s="51"/>
      <c r="U16" s="52"/>
      <c r="V16" s="53"/>
      <c r="W16" s="54"/>
      <c r="X16" s="55"/>
    </row>
    <row r="17" ht="48.95" customHeight="1" spans="1:24">
      <c r="A17" s="25" t="s">
        <v>57</v>
      </c>
      <c r="B17" s="26"/>
      <c r="C17" s="26"/>
      <c r="D17" s="27"/>
      <c r="E17" s="27"/>
      <c r="F17" s="26"/>
      <c r="G17" s="26"/>
      <c r="H17" s="26"/>
      <c r="I17" s="26"/>
      <c r="J17" s="26"/>
      <c r="K17" s="26"/>
      <c r="L17" s="26"/>
      <c r="M17" s="26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</row>
    <row r="18" ht="36" customHeight="1" spans="1:10">
      <c r="A18" s="25" t="s">
        <v>58</v>
      </c>
      <c r="B18" s="26"/>
      <c r="C18" s="26"/>
      <c r="F18" s="26"/>
      <c r="G18" s="26"/>
      <c r="H18" s="26"/>
      <c r="I18" s="27"/>
      <c r="J18" s="27"/>
    </row>
  </sheetData>
  <mergeCells count="36">
    <mergeCell ref="A1:X1"/>
    <mergeCell ref="A2:X2"/>
    <mergeCell ref="A3:X3"/>
    <mergeCell ref="L4:S4"/>
    <mergeCell ref="A4:A5"/>
    <mergeCell ref="B4:B5"/>
    <mergeCell ref="C4:C5"/>
    <mergeCell ref="D4:D5"/>
    <mergeCell ref="E4:E5"/>
    <mergeCell ref="E7:E16"/>
    <mergeCell ref="F4:F5"/>
    <mergeCell ref="G4:G5"/>
    <mergeCell ref="H4:H5"/>
    <mergeCell ref="H7:H8"/>
    <mergeCell ref="H9:H14"/>
    <mergeCell ref="H15:H16"/>
    <mergeCell ref="I4:I5"/>
    <mergeCell ref="J4:J5"/>
    <mergeCell ref="K4:K5"/>
    <mergeCell ref="K7:K8"/>
    <mergeCell ref="K9:K14"/>
    <mergeCell ref="K15:K16"/>
    <mergeCell ref="T4:T5"/>
    <mergeCell ref="T7:T8"/>
    <mergeCell ref="T9:T14"/>
    <mergeCell ref="T15:T16"/>
    <mergeCell ref="U4:U5"/>
    <mergeCell ref="U7:U16"/>
    <mergeCell ref="V4:V5"/>
    <mergeCell ref="V7:V16"/>
    <mergeCell ref="W4:W5"/>
    <mergeCell ref="W7:W16"/>
    <mergeCell ref="X4:X5"/>
    <mergeCell ref="X7:X8"/>
    <mergeCell ref="X9:X14"/>
    <mergeCell ref="X15:X16"/>
  </mergeCells>
  <printOptions horizontalCentered="1"/>
  <pageMargins left="0.275590551181102" right="0.196850393700787" top="1.02361111111111" bottom="0.433070866141732" header="0.275590551181102" footer="0.236220472440945"/>
  <pageSetup paperSize="9" scale="5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2016-05-25T02:25:00Z</dcterms:created>
  <cp:lastPrinted>2021-09-29T07:41:00Z</cp:lastPrinted>
  <dcterms:modified xsi:type="dcterms:W3CDTF">2023-08-14T07:59:09Z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E0086FB32C7D4CA6B05048EDF970E919</vt:lpwstr>
  </property>
  <property fmtid="{D5CDD505-2E9C-101B-9397-08002B2CF9AE}" pid="4" name="DocumentID">
    <vt:lpwstr>{B8250F5F-4D47-4B93-ACAF-C67B272CCCCB}_2</vt:lpwstr>
  </property>
</Properties>
</file>