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交易清单!$A$3:$L$7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<sst xmlns="http://schemas.openxmlformats.org/spreadsheetml/2006/main" count="66" uniqueCount="53">
  <si>
    <t>附件二</t>
  </si>
  <si>
    <t>2025年4月23日 盐城市储备粮管理有限公司小麦购销双向交易清单</t>
  </si>
  <si>
    <t>标的号</t>
  </si>
  <si>
    <t>买卖
方向</t>
  </si>
  <si>
    <t>实际存储库点</t>
  </si>
  <si>
    <t>仓号</t>
  </si>
  <si>
    <t>品种</t>
  </si>
  <si>
    <t>生产年度</t>
  </si>
  <si>
    <t>数量
（吨）</t>
  </si>
  <si>
    <t>底价
（元/吨）</t>
  </si>
  <si>
    <t>交割期限</t>
  </si>
  <si>
    <t>价格类型</t>
  </si>
  <si>
    <t>质量要求</t>
  </si>
  <si>
    <t>付款方式</t>
  </si>
  <si>
    <t>备注</t>
  </si>
  <si>
    <t>合计</t>
  </si>
  <si>
    <t>jsm25042302-yc</t>
  </si>
  <si>
    <t>卖</t>
  </si>
  <si>
    <t>盐城市储备粮管理有限公司（瑞丰库）</t>
  </si>
  <si>
    <t>12号仓</t>
  </si>
  <si>
    <t>小麦</t>
  </si>
  <si>
    <t>4035.64（最终按实际出库数量为准）</t>
  </si>
  <si>
    <t>2591
（固定出库价）</t>
  </si>
  <si>
    <t>计划从2025年4月开始（具体时间以实际为准），开始出库之日起二个月内完成出库。</t>
  </si>
  <si>
    <t>盐城市瑞丰谷物有限公司库区内车（船）板提（交）货</t>
  </si>
  <si>
    <t>销售粮食质量以在库粮食质量为准，买方可以先到库点看样，看样时间联系委托方商议决定。</t>
  </si>
  <si>
    <t>采用款到付货、批款批货的方式，货款汇至江苏市场账户，中标方凭交易市场开具的出库单后按相关规定办理出库手续。</t>
  </si>
  <si>
    <t>1、销售：中标方须保证轮出粮食流向符合国家有关规定，否则一切法律和政策责任全部由中标方自行承担；2、采购：小麦质量须达国标三等及以上标准，符合小麦食品安全国家标准，不得掺混其它年度陈粮，采购方有权到中标方粮源存储点查看粮源情况，若发现掺混陈粮，将移交相关执法部门处理； 3、先执行销售合同条款，再执行采购合同条款。如销售合同违约，则采购合同默认按违约条款处理。</t>
  </si>
  <si>
    <t>买</t>
  </si>
  <si>
    <t>瑞丰库指定的仓库内</t>
  </si>
  <si>
    <t>红麦或
硬质白麦</t>
  </si>
  <si>
    <t>4035.64（最终按实际入库数量为准）</t>
  </si>
  <si>
    <t>2025年8月2日之前完成入库（具体时间以储备粮管理机构要求执行）</t>
  </si>
  <si>
    <t>1、质量标准要求：入库小麦须是2025年度产新小麦，品种为红麦或硬质白麦，同一仓须为同一品种，不得混存，质量符合国标三等及以上标准。（1）水分≤12.5%；（2）杂质&lt;1.0%（不含），来粮均需为过筛的净粮方可入库；（3）呕吐毒素＜800μg/Kg、玉米赤霉烯酮＜60ug/kg；（4）色泽、气味：正常；（5）无霉变粒、无生芽粒、无虫粮、无陈粮互混、无黑穗病；（6）储存品质：宜存，其他质量指标及食品卫生指标符合国家相关标准，不符合质量指标的委托方有权拒收。
2、其他质量标准要求：杂质&lt;1.0%（不含），来粮均需为过筛的净粮方可入库。如需到库整理，杂质原则上1.5%（含）以内给予过筛，来粮取样或入库过程中发现杂质（根茎、麦芒、稻壳、泥灰等）较多也需过筛后入库，过筛整理费用为10元/吨。所有指标以电动扦样机（器）扦得的样品经检测后的质量为准。</t>
  </si>
  <si>
    <t>采用货到付款的方式。小麦货到、验质、入库后，经委托方、中标方双方确认后，按付款批次由委托方预付中标方90%小麦收购款，余款待指定的第三方检测机构质量验收合格后，凭中标方出具的增值税发票和第三方检测报告一并结算。</t>
  </si>
  <si>
    <t>备注：本专场为公开交易专场，竞购方交易前需了解并同意委托方线下《购销合作协议》（附件三）内容后，联系委托方协商好相关事项，参与交易视同认可本公告及相关附件的内容信息。
联系人：季斌   15895186015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</si>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</sst>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</numFmts>
  <fonts count="5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6"/>
      <name val="黑体"/>
      <charset val="134"/>
    </font>
    <font>
      <b/>
      <sz val="22"/>
      <color theme="1"/>
      <name val="黑体"/>
      <charset val="134"/>
    </font>
    <font>
      <b/>
      <sz val="18"/>
      <color indexed="8"/>
      <name val="黑体"/>
      <charset val="134"/>
    </font>
    <font>
      <b/>
      <sz val="18"/>
      <color rgb="FFFF0000"/>
      <name val="黑体"/>
      <charset val="134"/>
    </font>
    <font>
      <b/>
      <sz val="16"/>
      <name val="黑体"/>
      <charset val="134"/>
    </font>
    <font>
      <b/>
      <sz val="16"/>
      <color rgb="FFFF0000"/>
      <name val="黑体"/>
      <charset val="134"/>
    </font>
    <font>
      <sz val="20"/>
      <name val="黑体"/>
      <charset val="134"/>
    </font>
    <font>
      <sz val="20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6"/>
      <color theme="1"/>
      <name val="黑体"/>
      <charset val="134"/>
    </font>
    <font>
      <sz val="16"/>
      <color rgb="FF00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6017334513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8" applyNumberFormat="0" applyAlignment="0" applyProtection="0">
      <alignment vertical="center"/>
    </xf>
    <xf numFmtId="0" fontId="26" fillId="6" borderId="19" applyNumberFormat="0" applyAlignment="0" applyProtection="0">
      <alignment vertical="center"/>
    </xf>
    <xf numFmtId="0" fontId="27" fillId="6" borderId="18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 applyBorder="0"/>
    <xf numFmtId="0" fontId="37" fillId="0" borderId="0" applyBorder="0"/>
    <xf numFmtId="0" fontId="38" fillId="35" borderId="23" applyNumberFormat="0" applyAlignment="0" applyProtection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/>
    <xf numFmtId="0" fontId="41" fillId="0" borderId="24" applyNumberFormat="0" applyFill="0" applyAlignment="0" applyProtection="0">
      <alignment vertical="center"/>
    </xf>
    <xf numFmtId="0" fontId="37" fillId="0" borderId="0" applyBorder="0"/>
    <xf numFmtId="0" fontId="42" fillId="35" borderId="25" applyNumberFormat="0" applyAlignment="0" applyProtection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43" fillId="36" borderId="0" applyNumberFormat="0" applyBorder="0" applyAlignment="0" applyProtection="0">
      <alignment vertical="center"/>
    </xf>
    <xf numFmtId="0" fontId="37" fillId="0" borderId="0" applyBorder="0">
      <alignment vertical="center"/>
    </xf>
    <xf numFmtId="0" fontId="40" fillId="0" borderId="0" applyNumberFormat="0" applyFill="0" applyBorder="0" applyAlignment="0" applyProtection="0"/>
    <xf numFmtId="0" fontId="44" fillId="0" borderId="26" applyNumberFormat="0" applyFill="0" applyAlignment="0" applyProtection="0">
      <alignment vertical="center"/>
    </xf>
    <xf numFmtId="0" fontId="45" fillId="0" borderId="2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/>
    <xf numFmtId="0" fontId="37" fillId="0" borderId="0" applyBorder="0"/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/>
    <xf numFmtId="0" fontId="37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>
      <alignment vertical="center"/>
    </xf>
    <xf numFmtId="0" fontId="36" fillId="0" borderId="0" applyBorder="0"/>
    <xf numFmtId="0" fontId="37" fillId="0" borderId="0" applyBorder="0"/>
    <xf numFmtId="0" fontId="36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47" fillId="38" borderId="23" applyNumberFormat="0" applyAlignment="0" applyProtection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48" fillId="0" borderId="0" applyBorder="0"/>
    <xf numFmtId="0" fontId="37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48" fillId="0" borderId="0" applyBorder="0"/>
    <xf numFmtId="0" fontId="37" fillId="0" borderId="0" applyBorder="0">
      <alignment vertical="center"/>
    </xf>
    <xf numFmtId="0" fontId="48" fillId="0" borderId="0" applyBorder="0"/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/>
    <xf numFmtId="176" fontId="37" fillId="0" borderId="0" applyFont="0" applyFill="0" applyBorder="0" applyAlignment="0" applyProtection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39" borderId="28" applyNumberFormat="0" applyFont="0" applyAlignment="0" applyProtection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>
      <alignment vertical="center"/>
    </xf>
    <xf numFmtId="0" fontId="37" fillId="0" borderId="0" applyBorder="0"/>
    <xf numFmtId="0" fontId="49" fillId="40" borderId="0" applyNumberFormat="0" applyBorder="0" applyAlignment="0" applyProtection="0">
      <alignment vertical="center"/>
    </xf>
    <xf numFmtId="0" fontId="50" fillId="0" borderId="29" applyNumberFormat="0" applyFill="0" applyAlignment="0" applyProtection="0">
      <alignment vertical="center"/>
    </xf>
    <xf numFmtId="0" fontId="51" fillId="41" borderId="3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31" applyNumberFormat="0" applyFill="0" applyAlignment="0" applyProtection="0">
      <alignment vertical="center"/>
    </xf>
    <xf numFmtId="0" fontId="55" fillId="0" borderId="0" applyBorder="0"/>
  </cellStyleXfs>
  <cellXfs count="4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4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0" fillId="2" borderId="0" xfId="0" applyFill="1" applyBorder="1" applyAlignment="1"/>
    <xf numFmtId="0" fontId="0" fillId="0" borderId="0" xfId="0" applyBorder="1" applyAlignment="1"/>
    <xf numFmtId="0" fontId="6" fillId="2" borderId="0" xfId="64" applyFont="1" applyFill="1" applyBorder="1" applyAlignment="1">
      <alignment horizontal="left" vertical="center"/>
    </xf>
    <xf numFmtId="0" fontId="7" fillId="0" borderId="0" xfId="64" applyFont="1" applyBorder="1" applyAlignment="1">
      <alignment horizontal="center" vertical="center"/>
    </xf>
    <xf numFmtId="0" fontId="8" fillId="0" borderId="4" xfId="64" applyFont="1" applyBorder="1" applyAlignment="1">
      <alignment horizontal="center" vertical="center" wrapText="1"/>
    </xf>
    <xf numFmtId="0" fontId="9" fillId="0" borderId="4" xfId="64" applyFont="1" applyBorder="1" applyAlignment="1">
      <alignment horizontal="center" vertical="center" wrapText="1"/>
    </xf>
    <xf numFmtId="0" fontId="10" fillId="0" borderId="4" xfId="64" applyFont="1" applyBorder="1" applyAlignment="1">
      <alignment horizontal="center" vertical="center"/>
    </xf>
    <xf numFmtId="0" fontId="6" fillId="0" borderId="4" xfId="64" applyFont="1" applyBorder="1" applyAlignment="1">
      <alignment horizontal="center" vertical="center"/>
    </xf>
    <xf numFmtId="0" fontId="11" fillId="0" borderId="4" xfId="64" applyFont="1" applyBorder="1" applyAlignment="1">
      <alignment horizontal="center" vertical="center"/>
    </xf>
    <xf numFmtId="0" fontId="6" fillId="0" borderId="4" xfId="64" applyFont="1" applyBorder="1" applyAlignment="1">
      <alignment horizontal="center" vertical="center" wrapText="1"/>
    </xf>
    <xf numFmtId="0" fontId="6" fillId="0" borderId="4" xfId="64" applyFont="1" applyFill="1" applyBorder="1" applyAlignment="1">
      <alignment horizontal="center" vertical="center"/>
    </xf>
    <xf numFmtId="0" fontId="6" fillId="0" borderId="4" xfId="64" applyFont="1" applyFill="1" applyBorder="1" applyAlignment="1">
      <alignment horizontal="center" vertical="center" wrapText="1"/>
    </xf>
    <xf numFmtId="0" fontId="11" fillId="0" borderId="4" xfId="64" applyFont="1" applyFill="1" applyBorder="1" applyAlignment="1">
      <alignment horizontal="center" vertical="center"/>
    </xf>
    <xf numFmtId="0" fontId="10" fillId="0" borderId="4" xfId="64" applyFont="1" applyFill="1" applyBorder="1" applyAlignment="1">
      <alignment horizontal="center" vertical="center" wrapText="1"/>
    </xf>
    <xf numFmtId="0" fontId="11" fillId="0" borderId="4" xfId="64" applyFont="1" applyFill="1" applyBorder="1" applyAlignment="1">
      <alignment horizontal="center" vertical="center" wrapText="1"/>
    </xf>
    <xf numFmtId="0" fontId="12" fillId="0" borderId="4" xfId="64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/>
    </xf>
    <xf numFmtId="0" fontId="14" fillId="0" borderId="4" xfId="0" applyFont="1" applyBorder="1" applyAlignment="1">
      <alignment horizontal="center" vertical="center"/>
    </xf>
    <xf numFmtId="0" fontId="15" fillId="0" borderId="4" xfId="0" applyFont="1" applyBorder="1" applyAlignment="1"/>
    <xf numFmtId="0" fontId="15" fillId="0" borderId="4" xfId="64" applyFont="1" applyFill="1" applyBorder="1" applyAlignment="1">
      <alignment horizontal="left" vertical="center" wrapText="1"/>
    </xf>
    <xf numFmtId="0" fontId="6" fillId="0" borderId="4" xfId="64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4" xfId="49"/>
    <cellStyle name="常规 10 3" xfId="50"/>
    <cellStyle name="计算 2" xfId="51"/>
    <cellStyle name="常规 31 2" xfId="52"/>
    <cellStyle name="常规 26 2" xfId="53"/>
    <cellStyle name="标题 5" xfId="54"/>
    <cellStyle name="RowLevel_0" xfId="55"/>
    <cellStyle name="常规 6" xfId="56"/>
    <cellStyle name="常规 5 2" xfId="57"/>
    <cellStyle name="0,0_x000d__x000a_NA_x000d__x000a_" xfId="58"/>
    <cellStyle name="常规 26" xfId="59"/>
    <cellStyle name="标题 1 2" xfId="60"/>
    <cellStyle name="常规 8 2" xfId="61"/>
    <cellStyle name="输出 2" xfId="62"/>
    <cellStyle name="常规 16 2" xfId="63"/>
    <cellStyle name="常规 10" xfId="64"/>
    <cellStyle name="常规 21 2" xfId="65"/>
    <cellStyle name="适中 2" xfId="66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zoomScale="54" zoomScaleNormal="54" workbookViewId="0">
      <selection activeCell="F11" sqref="F11"/>
    </sheetView>
  </sheetViews>
  <sheetFormatPr defaultColWidth="9" defaultRowHeight="25.5" customHeight="1" outlineLevelRow="7"/>
  <cols>
    <col min="1" max="1" width="23.8416666666667" style="22" customWidth="1"/>
    <col min="2" max="2" width="13.1916666666667" style="22" customWidth="1"/>
    <col min="3" max="3" width="27.9583333333333" style="22" customWidth="1"/>
    <col min="4" max="6" width="15.975" style="22" customWidth="1"/>
    <col min="7" max="9" width="20.625" style="22" customWidth="1"/>
    <col min="10" max="10" width="39.5" style="22" customWidth="1"/>
    <col min="11" max="11" width="61.8" style="22" customWidth="1"/>
    <col min="12" max="12" width="54.8416666666667" style="22" customWidth="1"/>
    <col min="13" max="13" width="39.3083333333333" style="22" customWidth="1"/>
    <col min="14" max="14" width="13.7583333333333" style="22" customWidth="1"/>
    <col min="15" max="16384" width="9" style="22"/>
  </cols>
  <sheetData>
    <row r="1" ht="47.1" customHeight="1" spans="1:1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ht="66" customHeight="1" spans="1:13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ht="66" customHeight="1" spans="1:13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  <c r="G3" s="25" t="s">
        <v>8</v>
      </c>
      <c r="H3" s="26" t="s">
        <v>9</v>
      </c>
      <c r="I3" s="25" t="s">
        <v>10</v>
      </c>
      <c r="J3" s="25" t="s">
        <v>11</v>
      </c>
      <c r="K3" s="25" t="s">
        <v>12</v>
      </c>
      <c r="L3" s="25" t="s">
        <v>13</v>
      </c>
      <c r="M3" s="38" t="s">
        <v>14</v>
      </c>
    </row>
    <row r="4" ht="65.1" customHeight="1" spans="1:13">
      <c r="A4" s="27" t="s">
        <v>15</v>
      </c>
      <c r="B4" s="28"/>
      <c r="C4" s="28"/>
      <c r="D4" s="28"/>
      <c r="E4" s="28"/>
      <c r="F4" s="28"/>
      <c r="G4" s="27">
        <v>4035.64</v>
      </c>
      <c r="H4" s="29"/>
      <c r="I4" s="28"/>
      <c r="J4" s="28"/>
      <c r="K4" s="28"/>
      <c r="L4" s="28"/>
      <c r="M4" s="39"/>
    </row>
    <row r="5" customFormat="1" ht="151" customHeight="1" spans="1:13">
      <c r="A5" s="30" t="s">
        <v>16</v>
      </c>
      <c r="B5" s="31" t="s">
        <v>17</v>
      </c>
      <c r="C5" s="32" t="s">
        <v>18</v>
      </c>
      <c r="D5" s="31" t="s">
        <v>19</v>
      </c>
      <c r="E5" s="33" t="s">
        <v>20</v>
      </c>
      <c r="F5" s="31">
        <v>2023</v>
      </c>
      <c r="G5" s="34" t="s">
        <v>21</v>
      </c>
      <c r="H5" s="35" t="s">
        <v>22</v>
      </c>
      <c r="I5" s="40" t="s">
        <v>23</v>
      </c>
      <c r="J5" s="32" t="s">
        <v>24</v>
      </c>
      <c r="K5" s="41" t="s">
        <v>25</v>
      </c>
      <c r="L5" s="41" t="s">
        <v>26</v>
      </c>
      <c r="M5" s="42" t="s">
        <v>27</v>
      </c>
    </row>
    <row r="6" customFormat="1" ht="384" customHeight="1" spans="1:13">
      <c r="A6" s="30"/>
      <c r="B6" s="31" t="s">
        <v>28</v>
      </c>
      <c r="C6" s="32" t="s">
        <v>18</v>
      </c>
      <c r="D6" s="32" t="s">
        <v>29</v>
      </c>
      <c r="E6" s="35" t="s">
        <v>30</v>
      </c>
      <c r="F6" s="31">
        <v>2025</v>
      </c>
      <c r="G6" s="34" t="s">
        <v>31</v>
      </c>
      <c r="H6" s="35">
        <v>2581</v>
      </c>
      <c r="I6" s="41" t="s">
        <v>32</v>
      </c>
      <c r="J6" s="32" t="s">
        <v>24</v>
      </c>
      <c r="K6" s="41" t="s">
        <v>33</v>
      </c>
      <c r="L6" s="41" t="s">
        <v>34</v>
      </c>
      <c r="M6" s="42"/>
    </row>
    <row r="7" s="21" customFormat="1" ht="70" customHeight="1" spans="1:13">
      <c r="A7" s="36" t="s">
        <v>35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</row>
    <row r="8" ht="53" customHeight="1" spans="1:1">
      <c r="A8" s="37"/>
    </row>
  </sheetData>
  <mergeCells count="5">
    <mergeCell ref="A1:L1"/>
    <mergeCell ref="A2:M2"/>
    <mergeCell ref="A7:M7"/>
    <mergeCell ref="A5:A6"/>
    <mergeCell ref="M5:M6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3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5" defaultRowHeight="13.5"/>
  <cols>
    <col min="2" max="2" width="8.5" customWidth="1"/>
    <col min="3" max="3" width="9.625" customWidth="1"/>
    <col min="5" max="5" width="5.625" customWidth="1"/>
    <col min="6" max="6" width="18" customWidth="1"/>
    <col min="8" max="8" width="5.875" customWidth="1"/>
    <col min="10" max="10" width="21.875" customWidth="1"/>
    <col min="11" max="11" width="9.1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6</v>
      </c>
      <c r="C2" s="3" t="s">
        <v>36</v>
      </c>
      <c r="D2" s="4" t="s">
        <v>37</v>
      </c>
      <c r="E2" s="4" t="s">
        <v>38</v>
      </c>
      <c r="F2" s="4" t="s">
        <v>39</v>
      </c>
      <c r="G2" s="4" t="s">
        <v>40</v>
      </c>
      <c r="H2" s="3" t="s">
        <v>41</v>
      </c>
      <c r="I2" s="3" t="s">
        <v>42</v>
      </c>
      <c r="J2" s="4" t="s">
        <v>43</v>
      </c>
      <c r="K2" s="16" t="s">
        <v>11</v>
      </c>
      <c r="L2" s="1"/>
      <c r="M2" s="1"/>
    </row>
    <row r="3" ht="24" customHeight="1" spans="1:13">
      <c r="A3" s="1"/>
      <c r="B3" s="5" t="s">
        <v>44</v>
      </c>
      <c r="C3" s="6">
        <v>1</v>
      </c>
      <c r="D3" s="6">
        <v>1000</v>
      </c>
      <c r="E3" s="6" t="s">
        <v>45</v>
      </c>
      <c r="F3" s="7" t="s">
        <v>46</v>
      </c>
      <c r="G3" s="8">
        <v>3150</v>
      </c>
      <c r="H3" s="9">
        <v>5</v>
      </c>
      <c r="I3" s="17" t="s">
        <v>47</v>
      </c>
      <c r="J3" s="18" t="s">
        <v>48</v>
      </c>
      <c r="K3" s="19" t="s">
        <v>49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48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50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50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51</v>
      </c>
      <c r="J7" s="18" t="s">
        <v>48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48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48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50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50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50</v>
      </c>
      <c r="K12" s="19"/>
      <c r="L12" s="1"/>
      <c r="M12" s="1"/>
    </row>
    <row r="13" ht="21" customHeight="1" spans="1:13">
      <c r="A13" s="1"/>
      <c r="B13" s="12" t="s">
        <v>15</v>
      </c>
      <c r="C13" s="13"/>
      <c r="D13" s="13">
        <f>SUM(D3:D12)</f>
        <v>10000</v>
      </c>
      <c r="E13" s="14" t="s">
        <v>52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gengin哩啦</cp:lastModifiedBy>
  <dcterms:created xsi:type="dcterms:W3CDTF">2017-09-12T08:02:00Z</dcterms:created>
  <cp:lastPrinted>2022-05-11T08:22:00Z</cp:lastPrinted>
  <dcterms:modified xsi:type="dcterms:W3CDTF">2025-04-18T10:50:01Z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72DB7524D93945ABB2A524F814B07776_13</vt:lpwstr>
  </property>
</Properties>
</file>