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交易清单!$A$3:$M$3</definedName>
    <definedName name="_xlnm.Print_Titles" localSheetId="0">交易清单!$1:$4</definedName>
  </definedNames>
  <calcPr calcId="144525"/>
</workbook>
</file>

<file path=xl/sharedStrings.xml><?xml version="1.0" encoding="utf-8"?>
<sst xmlns="http://schemas.openxmlformats.org/spreadsheetml/2006/main" count="63" uniqueCount="49">
  <si>
    <t>附件二</t>
  </si>
  <si>
    <t>2025年11月5日 射阳县粮食购销有限公司粳稻购销双向交易清单</t>
  </si>
  <si>
    <t>标的号</t>
  </si>
  <si>
    <t>实际存储库点</t>
  </si>
  <si>
    <t>买卖方向</t>
  </si>
  <si>
    <t>入库时间</t>
  </si>
  <si>
    <t>出库时间</t>
  </si>
  <si>
    <t>数量（吨）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</si>
  <si>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</si>
  <si>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</si>
  <si>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</si>
  <si>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</si>
  <si>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</si>
  <si>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</si>
  <si>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</si>
  <si>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</si>
  <si>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jsd25110511-szhyc</t>
  </si>
  <si>
    <t>射阳县粮食购销有限公司开发区分公司404号仓、射阳县粮食购销有限公司大有分公司4号仓</t>
  </si>
  <si>
    <t>买</t>
  </si>
  <si>
    <t>2025年12月10日前交收完成</t>
  </si>
  <si>
    <t>2800
（固定价）</t>
  </si>
  <si>
    <t>射阳县粮食购销有限公司开发区分公司、射阳县粮食购销有限公司大有分公司仓门车板价</t>
  </si>
  <si>
    <t xml:space="preserve">粳稻
</t>
  </si>
  <si>
    <t>必须是2025年产新粳稻，入库等级须达国家质量标准(GB1350-2009)三等及以上，出糙率≥77%，出米率≥68%，水分≤14.5%，杂质≤1.0%，互混≤5.0%，气味色泽正常，黄粒米:无，黄曲霉毒素B1＜10μg/kg，铅含量＜0.2mg/kg，镉含量＜0.2mg/kg，品质指标宜存，其他食品安全卫生指标符合国家食品卫生指标标准。</t>
  </si>
  <si>
    <t>采用批次付款的方式。稻谷货到、验质、入库后，经委托方、中标方双方确认，凭中标方开具的增值税发票，委托方预付中标方收购款，余收购款10%待第三方检测机构质量验收合格后，凭中标方出具的增值税发票一并结算。</t>
  </si>
  <si>
    <t xml:space="preserve">1、采购：必须是2025年产新粳稻，严禁掺混陈粮，违者没收全部保证金，并移交相关执法部门处理。                                        2、销售：损耗由中标方方承担，中标方须保证轮出粮食流向符合国家有关规定，并不得用作中央和各级地方储备粮的轮入，否则一切法律和政策责任全部由中标方自行承担。                                                                
3.出库时间待采购人报上级储备粮管理机构批准后实施，如合同中的储备粮被政府调用，本次购销合作双向交易的销售合同终止，中标方不得强求委托方履行合同。           </t>
  </si>
  <si>
    <t>卖</t>
  </si>
  <si>
    <t>2026年9月1日至10月31日完成出库</t>
  </si>
  <si>
    <t>2830
（底价）</t>
  </si>
  <si>
    <t>以仓库实际质量为准</t>
  </si>
  <si>
    <t>货款汇至江苏市场账户，开具出库单后办理出库手续</t>
  </si>
  <si>
    <t xml:space="preserve">备注：1、买受人交易前需了解并同意委托方线下《稻谷购销合作合同》内容后，联系委托方协商好相关事项。2、要求水分＜15.0%，每高0.5%，扣量0.65%；高不足0.5%的，不计增扣量。
联系方式：射阳县粮食购销有限公司 陈巍 18051266663 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</si>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</sst>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41" formatCode="_ * #,##0_ ;_ * \-#,##0_ ;_ * &quot;-&quot;_ ;_ @_ "/>
  </numFmts>
  <fonts count="5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22"/>
      <color theme="1"/>
      <name val="黑体"/>
      <charset val="134"/>
    </font>
    <font>
      <b/>
      <sz val="14"/>
      <color theme="1"/>
      <name val="黑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b/>
      <sz val="22"/>
      <color theme="1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 applyBorder="0"/>
    <xf numFmtId="0" fontId="17" fillId="10" borderId="0" applyNumberFormat="0" applyBorder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31" fillId="0" borderId="0" applyBorder="0"/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5" fillId="25" borderId="22" applyNumberFormat="0" applyAlignment="0" applyProtection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7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31" fillId="0" borderId="0" applyBorder="0"/>
    <xf numFmtId="0" fontId="16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Border="0"/>
    <xf numFmtId="0" fontId="33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0" applyBorder="0"/>
    <xf numFmtId="0" fontId="16" fillId="29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3" fillId="16" borderId="19" applyNumberFormat="0" applyAlignment="0" applyProtection="0">
      <alignment vertical="center"/>
    </xf>
    <xf numFmtId="0" fontId="22" fillId="16" borderId="18" applyNumberFormat="0" applyAlignment="0" applyProtection="0">
      <alignment vertical="center"/>
    </xf>
    <xf numFmtId="0" fontId="31" fillId="0" borderId="0" applyBorder="0"/>
    <xf numFmtId="0" fontId="38" fillId="30" borderId="2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0" borderId="0" applyBorder="0"/>
    <xf numFmtId="0" fontId="44" fillId="0" borderId="2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45" fillId="25" borderId="2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6" fillId="2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1" fillId="0" borderId="0" applyBorder="0">
      <alignment vertical="center"/>
    </xf>
    <xf numFmtId="0" fontId="41" fillId="0" borderId="0" applyNumberFormat="0" applyFill="0" applyBorder="0" applyAlignment="0" applyProtection="0"/>
    <xf numFmtId="0" fontId="46" fillId="0" borderId="27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/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>
      <alignment vertical="center"/>
    </xf>
    <xf numFmtId="0" fontId="32" fillId="0" borderId="0" applyBorder="0"/>
    <xf numFmtId="0" fontId="31" fillId="0" borderId="0" applyBorder="0"/>
    <xf numFmtId="0" fontId="32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50" fillId="38" borderId="22" applyNumberFormat="0" applyAlignment="0" applyProtection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49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49" fillId="0" borderId="0" applyBorder="0"/>
    <xf numFmtId="0" fontId="31" fillId="0" borderId="0" applyBorder="0">
      <alignment vertical="center"/>
    </xf>
    <xf numFmtId="0" fontId="49" fillId="0" borderId="0" applyBorder="0"/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/>
    <xf numFmtId="0" fontId="31" fillId="0" borderId="0" applyBorder="0">
      <alignment vertical="center"/>
    </xf>
    <xf numFmtId="176" fontId="31" fillId="0" borderId="0" applyFont="0" applyFill="0" applyBorder="0" applyAlignment="0" applyProtection="0"/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/>
    <xf numFmtId="0" fontId="31" fillId="0" borderId="0" applyBorder="0">
      <alignment vertical="center"/>
    </xf>
    <xf numFmtId="0" fontId="31" fillId="39" borderId="29" applyNumberFormat="0" applyFont="0" applyAlignment="0" applyProtection="0">
      <alignment vertical="center"/>
    </xf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>
      <alignment vertical="center"/>
    </xf>
    <xf numFmtId="0" fontId="31" fillId="0" borderId="0" applyBorder="0"/>
    <xf numFmtId="0" fontId="51" fillId="40" borderId="0" applyNumberFormat="0" applyBorder="0" applyAlignment="0" applyProtection="0">
      <alignment vertical="center"/>
    </xf>
    <xf numFmtId="0" fontId="52" fillId="0" borderId="30" applyNumberFormat="0" applyFill="0" applyAlignment="0" applyProtection="0">
      <alignment vertical="center"/>
    </xf>
    <xf numFmtId="0" fontId="53" fillId="41" borderId="3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54" fillId="0" borderId="0" applyBorder="0"/>
  </cellStyleXfs>
  <cellXfs count="3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7" fillId="0" borderId="0" xfId="0" applyFont="1" applyBorder="1" applyAlignment="1"/>
    <xf numFmtId="0" fontId="1" fillId="0" borderId="0" xfId="0" applyFont="1" applyBorder="1" applyAlignment="1">
      <alignment horizontal="center"/>
    </xf>
    <xf numFmtId="0" fontId="8" fillId="2" borderId="0" xfId="0" applyFont="1" applyFill="1" applyBorder="1" applyAlignment="1"/>
    <xf numFmtId="0" fontId="8" fillId="0" borderId="0" xfId="0" applyFont="1" applyBorder="1" applyAlignment="1"/>
    <xf numFmtId="0" fontId="9" fillId="2" borderId="0" xfId="61" applyFont="1" applyFill="1" applyBorder="1" applyAlignment="1">
      <alignment vertical="center"/>
    </xf>
    <xf numFmtId="0" fontId="10" fillId="0" borderId="0" xfId="61" applyFont="1" applyBorder="1" applyAlignment="1">
      <alignment horizontal="center" vertical="center"/>
    </xf>
    <xf numFmtId="0" fontId="11" fillId="0" borderId="4" xfId="61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center" vertical="center"/>
    </xf>
    <xf numFmtId="31" fontId="13" fillId="0" borderId="4" xfId="61" applyNumberFormat="1" applyFont="1" applyFill="1" applyBorder="1" applyAlignment="1">
      <alignment horizontal="center" vertical="center" wrapText="1"/>
    </xf>
    <xf numFmtId="0" fontId="14" fillId="0" borderId="4" xfId="61" applyFont="1" applyFill="1" applyBorder="1" applyAlignment="1">
      <alignment horizontal="center" vertical="center" wrapText="1"/>
    </xf>
    <xf numFmtId="0" fontId="15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zoomScale="70" zoomScaleNormal="70" workbookViewId="0">
      <selection activeCell="D5" sqref="D5"/>
    </sheetView>
  </sheetViews>
  <sheetFormatPr defaultColWidth="29.5" defaultRowHeight="50" customHeight="1" outlineLevelRow="6"/>
  <cols>
    <col min="1" max="1" width="16" style="25" customWidth="1"/>
    <col min="2" max="2" width="34.1481481481481" style="25" customWidth="1"/>
    <col min="3" max="3" width="11.8796296296296" style="25" customWidth="1"/>
    <col min="4" max="4" width="18.6296296296296" style="25" customWidth="1"/>
    <col min="5" max="5" width="21.4351851851852" style="25" customWidth="1"/>
    <col min="6" max="6" width="14.25" style="25" customWidth="1"/>
    <col min="7" max="7" width="14.6296296296296" style="25" customWidth="1"/>
    <col min="8" max="8" width="29.25" style="25" customWidth="1"/>
    <col min="9" max="9" width="11.4444444444444" style="25" customWidth="1"/>
    <col min="10" max="10" width="12.5" style="25" customWidth="1"/>
    <col min="11" max="11" width="43.25" style="25" customWidth="1"/>
    <col min="12" max="12" width="32.25" style="25" customWidth="1"/>
    <col min="13" max="13" width="32.75" style="25" customWidth="1"/>
    <col min="14" max="16384" width="29.5" style="25" customWidth="1"/>
  </cols>
  <sheetData>
    <row r="1" customHeight="1" spans="1:12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="21" customFormat="1" customHeight="1" spans="1:13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="22" customFormat="1" ht="45" customHeight="1" spans="1:13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 t="s">
        <v>7</v>
      </c>
      <c r="G3" s="29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8" t="s">
        <v>13</v>
      </c>
      <c r="M3" s="36" t="s">
        <v>14</v>
      </c>
    </row>
    <row r="4" s="22" customFormat="1" ht="45" customHeight="1" spans="1:13">
      <c r="A4" s="28"/>
      <c r="B4" s="28" t="s">
        <v>15</v>
      </c>
      <c r="C4" s="28"/>
      <c r="D4" s="28"/>
      <c r="E4" s="28"/>
      <c r="F4" s="28">
        <f>SUM(F5:F6)/2</f>
        <v>4940</v>
      </c>
      <c r="G4" s="29"/>
      <c r="H4" s="28"/>
      <c r="I4" s="28"/>
      <c r="J4" s="28"/>
      <c r="K4" s="28"/>
      <c r="L4" s="28"/>
      <c r="M4" s="36"/>
    </row>
    <row r="5" s="23" customFormat="1" ht="135" customHeight="1" spans="1:13">
      <c r="A5" s="30" t="s">
        <v>16</v>
      </c>
      <c r="B5" s="30" t="s">
        <v>17</v>
      </c>
      <c r="C5" s="31" t="s">
        <v>18</v>
      </c>
      <c r="D5" s="32" t="s">
        <v>19</v>
      </c>
      <c r="E5" s="30"/>
      <c r="F5" s="33">
        <v>4940</v>
      </c>
      <c r="G5" s="34" t="s">
        <v>20</v>
      </c>
      <c r="H5" s="30" t="s">
        <v>21</v>
      </c>
      <c r="I5" s="33" t="s">
        <v>22</v>
      </c>
      <c r="J5" s="30">
        <v>2025</v>
      </c>
      <c r="K5" s="30" t="s">
        <v>23</v>
      </c>
      <c r="L5" s="30" t="s">
        <v>24</v>
      </c>
      <c r="M5" s="37" t="s">
        <v>25</v>
      </c>
    </row>
    <row r="6" s="23" customFormat="1" ht="158" customHeight="1" spans="1:13">
      <c r="A6" s="30"/>
      <c r="B6" s="30" t="s">
        <v>17</v>
      </c>
      <c r="C6" s="31" t="s">
        <v>26</v>
      </c>
      <c r="D6" s="32"/>
      <c r="E6" s="30" t="s">
        <v>27</v>
      </c>
      <c r="F6" s="33">
        <v>4940</v>
      </c>
      <c r="G6" s="34" t="s">
        <v>28</v>
      </c>
      <c r="H6" s="30" t="s">
        <v>21</v>
      </c>
      <c r="I6" s="33" t="s">
        <v>22</v>
      </c>
      <c r="J6" s="30">
        <v>2025</v>
      </c>
      <c r="K6" s="33" t="s">
        <v>29</v>
      </c>
      <c r="L6" s="30" t="s">
        <v>30</v>
      </c>
      <c r="M6" s="37"/>
    </row>
    <row r="7" s="24" customFormat="1" ht="79" customHeight="1" spans="1:13">
      <c r="A7" s="35" t="s">
        <v>31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</sheetData>
  <mergeCells count="4">
    <mergeCell ref="A2:M2"/>
    <mergeCell ref="A7:M7"/>
    <mergeCell ref="A5:A6"/>
    <mergeCell ref="M5:M6"/>
  </mergeCells>
  <printOptions horizontalCentered="1"/>
  <pageMargins left="0.275" right="0.236111111111111" top="0.377777777777778" bottom="0.786805555555556" header="0.314583333333333" footer="0.314583333333333"/>
  <pageSetup paperSize="8" scale="7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32</v>
      </c>
      <c r="D2" s="4" t="s">
        <v>33</v>
      </c>
      <c r="E2" s="4" t="s">
        <v>34</v>
      </c>
      <c r="F2" s="4" t="s">
        <v>35</v>
      </c>
      <c r="G2" s="4" t="s">
        <v>36</v>
      </c>
      <c r="H2" s="3" t="s">
        <v>37</v>
      </c>
      <c r="I2" s="3" t="s">
        <v>38</v>
      </c>
      <c r="J2" s="4" t="s">
        <v>39</v>
      </c>
      <c r="K2" s="16" t="s">
        <v>9</v>
      </c>
      <c r="L2" s="1"/>
      <c r="M2" s="1"/>
    </row>
    <row r="3" ht="24" customHeight="1" spans="1:13">
      <c r="A3" s="1"/>
      <c r="B3" s="5" t="s">
        <v>40</v>
      </c>
      <c r="C3" s="6">
        <v>1</v>
      </c>
      <c r="D3" s="6">
        <v>1000</v>
      </c>
      <c r="E3" s="6" t="s">
        <v>41</v>
      </c>
      <c r="F3" s="7" t="s">
        <v>42</v>
      </c>
      <c r="G3" s="8">
        <v>3150</v>
      </c>
      <c r="H3" s="9">
        <v>5</v>
      </c>
      <c r="I3" s="17" t="s">
        <v>43</v>
      </c>
      <c r="J3" s="18" t="s">
        <v>44</v>
      </c>
      <c r="K3" s="19" t="s">
        <v>45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44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46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46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47</v>
      </c>
      <c r="J7" s="18" t="s">
        <v>44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44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44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46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46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46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48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2024-09-02T06:42:00Z</cp:lastPrinted>
  <dcterms:modified xsi:type="dcterms:W3CDTF">2025-11-03T09:17:25Z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B8C57EBDE2F84C3BB2B305E2A574813B_13</vt:lpwstr>
  </property>
</Properties>
</file>