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竞价销售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<sst xmlns="http://schemas.openxmlformats.org/spreadsheetml/2006/main" count="31" uniqueCount="24">
  <si>
    <t>附件三：</t>
  </si>
  <si>
    <t>2025年12月5日 灌南县三口粮食储备库小麦竞价销售交易清单</t>
  </si>
  <si>
    <t>标的号</t>
  </si>
  <si>
    <t>存粮单位</t>
  </si>
  <si>
    <t>存粮地点</t>
  </si>
  <si>
    <t>仓号</t>
  </si>
  <si>
    <t>品种</t>
  </si>
  <si>
    <t>产地</t>
  </si>
  <si>
    <t>生产
年份</t>
  </si>
  <si>
    <t>数量
（吨）</t>
  </si>
  <si>
    <t>起拍价
（元/吨）</t>
  </si>
  <si>
    <t>水分
（%）</t>
  </si>
  <si>
    <t>杂质（%）</t>
  </si>
  <si>
    <t>容重
（g/L)</t>
  </si>
  <si>
    <t>色泽、
气味</t>
  </si>
  <si>
    <t>备注</t>
  </si>
  <si>
    <t>合计</t>
  </si>
  <si>
    <t>jsm25120501-lyg</t>
  </si>
  <si>
    <t>灌南县三口粮食储备库</t>
  </si>
  <si>
    <t>小麦</t>
  </si>
  <si>
    <t>灌南</t>
  </si>
  <si>
    <t>正常</t>
  </si>
  <si>
    <t>过筛净粮</t>
  </si>
  <si>
    <t>jsm25120502-lyg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</si>
</sst>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\¥* #,##0.00_);_(\¥* \(#,##0.00\);_(\¥* &quot;-&quot;??_);_(@_)"/>
    <numFmt numFmtId="177" formatCode="0.0_);[Red]\(0.0\)"/>
    <numFmt numFmtId="178" formatCode="0.00_ "/>
  </numFmts>
  <fonts count="49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b/>
      <sz val="11"/>
      <color theme="1"/>
      <name val="黑体"/>
      <charset val="134"/>
    </font>
    <font>
      <b/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sz val="11"/>
      <color indexed="8"/>
      <name val="黑体"/>
      <charset val="134"/>
    </font>
    <font>
      <b/>
      <sz val="11"/>
      <color indexed="8"/>
      <name val="黑体"/>
      <charset val="134"/>
    </font>
    <font>
      <b/>
      <sz val="11"/>
      <color rgb="FFFF0000"/>
      <name val="黑体"/>
      <charset val="134"/>
    </font>
    <font>
      <sz val="11"/>
      <name val="黑体"/>
      <charset val="134"/>
    </font>
    <font>
      <b/>
      <sz val="1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  <font>
      <sz val="12"/>
      <name val="宋体"/>
      <charset val="134"/>
    </font>
    <font>
      <b/>
      <sz val="11"/>
      <color indexed="52"/>
      <name val="宋体"/>
      <charset val="134"/>
    </font>
    <font>
      <b/>
      <sz val="18"/>
      <color indexed="56"/>
      <name val="宋体"/>
      <charset val="134"/>
    </font>
    <font>
      <b/>
      <sz val="10"/>
      <name val="MS Sans Serif"/>
      <charset val="134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</fonts>
  <fills count="4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30" fillId="0" borderId="0"/>
    <xf numFmtId="0" fontId="31" fillId="33" borderId="11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4" fillId="0" borderId="12" applyNumberFormat="0" applyFill="0" applyAlignment="0" applyProtection="0">
      <alignment vertical="center"/>
    </xf>
    <xf numFmtId="0" fontId="35" fillId="33" borderId="13" applyNumberFormat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33" fillId="0" borderId="0" applyNumberFormat="0" applyFill="0" applyBorder="0" applyAlignment="0" applyProtection="0"/>
    <xf numFmtId="0" fontId="37" fillId="0" borderId="14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29" fillId="0" borderId="0"/>
    <xf numFmtId="0" fontId="30" fillId="0" borderId="0"/>
    <xf numFmtId="0" fontId="2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0" fillId="36" borderId="11" applyNumberFormat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41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41" fillId="0" borderId="0"/>
    <xf numFmtId="0" fontId="30" fillId="0" borderId="0">
      <alignment vertical="center"/>
    </xf>
    <xf numFmtId="0" fontId="41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176" fontId="30" fillId="0" borderId="0" applyFont="0" applyFill="0" applyBorder="0" applyAlignment="0" applyProtection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37" borderId="16" applyNumberFormat="0" applyFon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42" fillId="38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39" borderId="18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19" applyNumberFormat="0" applyFill="0" applyAlignment="0" applyProtection="0">
      <alignment vertical="center"/>
    </xf>
    <xf numFmtId="0" fontId="48" fillId="0" borderId="0"/>
  </cellStyleXfs>
  <cellXfs count="2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0" xfId="0" applyFont="1">
      <alignment vertical="center"/>
    </xf>
    <xf numFmtId="0" fontId="1" fillId="0" borderId="0" xfId="0" applyFont="1" applyFill="1">
      <alignment vertical="center"/>
    </xf>
    <xf numFmtId="0" fontId="4" fillId="0" borderId="0" xfId="0" applyFont="1" applyAlignment="1">
      <alignment horizontal="center" vertical="center" wrapText="1"/>
    </xf>
    <xf numFmtId="0" fontId="5" fillId="0" borderId="1" xfId="64" applyNumberFormat="1" applyFont="1" applyFill="1" applyBorder="1" applyAlignment="1">
      <alignment horizontal="center" vertical="center" wrapText="1"/>
    </xf>
    <xf numFmtId="0" fontId="6" fillId="0" borderId="1" xfId="64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8" fontId="6" fillId="0" borderId="1" xfId="64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5" fillId="0" borderId="1" xfId="56" applyNumberFormat="1" applyFont="1" applyFill="1" applyBorder="1" applyAlignment="1">
      <alignment horizontal="center" vertical="center"/>
    </xf>
    <xf numFmtId="0" fontId="8" fillId="0" borderId="1" xfId="64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8" fontId="9" fillId="0" borderId="1" xfId="64" applyNumberFormat="1" applyFont="1" applyFill="1" applyBorder="1" applyAlignment="1">
      <alignment horizontal="center" vertical="center" wrapText="1"/>
    </xf>
  </cellXfs>
  <cellStyles count="1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4" xfId="49"/>
    <cellStyle name="常规 10 3" xfId="50"/>
    <cellStyle name="计算 2" xfId="51"/>
    <cellStyle name="常规 31 2" xfId="52"/>
    <cellStyle name="常规 26 2" xfId="53"/>
    <cellStyle name="标题 5" xfId="54"/>
    <cellStyle name="RowLevel_0" xfId="55"/>
    <cellStyle name="常规 6" xfId="56"/>
    <cellStyle name="常规 5 2" xfId="57"/>
    <cellStyle name="0,0_x000d__x000a_NA_x000d__x000a_" xfId="58"/>
    <cellStyle name="常规 26" xfId="59"/>
    <cellStyle name="常规 8 2" xfId="60"/>
    <cellStyle name="标题 1 2" xfId="61"/>
    <cellStyle name="输出 2" xfId="62"/>
    <cellStyle name="常规 21 2" xfId="63"/>
    <cellStyle name="常规 10" xfId="64"/>
    <cellStyle name="常规 16 2" xfId="65"/>
    <cellStyle name="适中 2" xfId="66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1" xfId="75"/>
    <cellStyle name="常规 16 3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15" xfId="87"/>
    <cellStyle name="常规 20" xfId="88"/>
    <cellStyle name="常规 15 2" xfId="89"/>
    <cellStyle name="常规 20 2" xfId="90"/>
    <cellStyle name="常规 16" xfId="91"/>
    <cellStyle name="常规 21" xfId="92"/>
    <cellStyle name="常规 17" xfId="93"/>
    <cellStyle name="常规 22" xfId="94"/>
    <cellStyle name="常规 17 2" xfId="95"/>
    <cellStyle name="常规 22 2" xfId="96"/>
    <cellStyle name="常规 18" xfId="97"/>
    <cellStyle name="常规 23" xfId="98"/>
    <cellStyle name="常规 19" xfId="99"/>
    <cellStyle name="常规 24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常规 2 8" xfId="108"/>
    <cellStyle name="输入 2" xfId="109"/>
    <cellStyle name="常规 23 2" xfId="110"/>
    <cellStyle name="常规 24 2" xfId="111"/>
    <cellStyle name="常规 25" xfId="112"/>
    <cellStyle name="常规 30" xfId="113"/>
    <cellStyle name="常规 25 2" xfId="114"/>
    <cellStyle name="常规 30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36 2" xfId="125"/>
    <cellStyle name="常规 41 2" xfId="126"/>
    <cellStyle name="常规 37 2" xfId="127"/>
    <cellStyle name="常规 38 2" xfId="128"/>
    <cellStyle name="常规 43 2" xfId="129"/>
    <cellStyle name="常规 4" xfId="130"/>
    <cellStyle name="常规 4 2" xfId="131"/>
    <cellStyle name="常规 44 2" xfId="132"/>
    <cellStyle name="货币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常规 6 2" xfId="140"/>
    <cellStyle name="注释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常规_Sheet1" xfId="149"/>
    <cellStyle name="好 2" xfId="150"/>
    <cellStyle name="汇总 2" xfId="151"/>
    <cellStyle name="检查单元格 2" xfId="152"/>
    <cellStyle name="解释性文本 2" xfId="153"/>
    <cellStyle name="警告文本 2" xfId="154"/>
    <cellStyle name="链接单元格 2" xfId="155"/>
    <cellStyle name="样式 1" xfId="156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7"/>
  <sheetViews>
    <sheetView tabSelected="1" workbookViewId="0">
      <selection activeCell="A2" sqref="A2:N2"/>
    </sheetView>
  </sheetViews>
  <sheetFormatPr defaultColWidth="9" defaultRowHeight="13.5" outlineLevelRow="6"/>
  <cols>
    <col min="1" max="1" width="21.125" customWidth="1"/>
    <col min="2" max="3" width="25.125" customWidth="1"/>
    <col min="4" max="7" width="8.125" customWidth="1"/>
    <col min="8" max="8" width="13.875" style="4" customWidth="1"/>
    <col min="9" max="9" width="11.25" style="4" customWidth="1"/>
    <col min="10" max="10" width="10.75" customWidth="1"/>
    <col min="11" max="11" width="8.5" customWidth="1"/>
    <col min="12" max="12" width="10.75" customWidth="1"/>
    <col min="13" max="13" width="10.5" customWidth="1"/>
    <col min="14" max="14" width="14.375" customWidth="1"/>
  </cols>
  <sheetData>
    <row r="1" s="1" customFormat="1" ht="33" customHeight="1" spans="1:14">
      <c r="A1" s="5" t="s">
        <v>0</v>
      </c>
      <c r="H1" s="3"/>
      <c r="I1" s="3"/>
    </row>
    <row r="2" ht="45" customHeight="1" spans="1:14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s="2" customFormat="1" ht="69" customHeight="1" spans="1:1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8" t="s">
        <v>9</v>
      </c>
      <c r="I3" s="9" t="s">
        <v>10</v>
      </c>
      <c r="J3" s="10" t="s">
        <v>11</v>
      </c>
      <c r="K3" s="11" t="s">
        <v>12</v>
      </c>
      <c r="L3" s="11" t="s">
        <v>13</v>
      </c>
      <c r="M3" s="12" t="s">
        <v>14</v>
      </c>
      <c r="N3" s="13" t="s">
        <v>15</v>
      </c>
    </row>
    <row r="4" s="3" customFormat="1" ht="30" customHeight="1" spans="1:14">
      <c r="A4" s="8" t="s">
        <v>16</v>
      </c>
      <c r="B4" s="8"/>
      <c r="C4" s="8"/>
      <c r="D4" s="8"/>
      <c r="E4" s="8"/>
      <c r="F4" s="8"/>
      <c r="G4" s="8"/>
      <c r="H4" s="14">
        <f>SUM(H5:H6)</f>
        <v>3600</v>
      </c>
      <c r="I4" s="15"/>
      <c r="J4" s="8"/>
      <c r="K4" s="8"/>
      <c r="L4" s="8"/>
      <c r="M4" s="8"/>
      <c r="N4" s="16"/>
    </row>
    <row r="5" s="1" customFormat="1" ht="50" customHeight="1" spans="1:14">
      <c r="A5" s="17" t="s">
        <v>17</v>
      </c>
      <c r="B5" s="7" t="s">
        <v>18</v>
      </c>
      <c r="C5" s="7" t="s">
        <v>18</v>
      </c>
      <c r="D5" s="7">
        <v>24</v>
      </c>
      <c r="E5" s="7" t="s">
        <v>19</v>
      </c>
      <c r="F5" s="18" t="s">
        <v>20</v>
      </c>
      <c r="G5" s="18">
        <v>2025</v>
      </c>
      <c r="H5" s="14">
        <v>1800</v>
      </c>
      <c r="I5" s="15">
        <v>2480</v>
      </c>
      <c r="J5" s="19">
        <v>11.8</v>
      </c>
      <c r="K5" s="20">
        <v>0.4</v>
      </c>
      <c r="L5" s="7">
        <v>805</v>
      </c>
      <c r="M5" s="20" t="s">
        <v>21</v>
      </c>
      <c r="N5" s="21" t="s">
        <v>22</v>
      </c>
    </row>
    <row r="6" s="1" customFormat="1" ht="50" customHeight="1" spans="1:14">
      <c r="A6" s="17" t="s">
        <v>23</v>
      </c>
      <c r="B6" s="7" t="s">
        <v>18</v>
      </c>
      <c r="C6" s="7" t="s">
        <v>18</v>
      </c>
      <c r="D6" s="18">
        <v>24</v>
      </c>
      <c r="E6" s="7" t="s">
        <v>19</v>
      </c>
      <c r="F6" s="18" t="s">
        <v>20</v>
      </c>
      <c r="G6" s="18">
        <v>2025</v>
      </c>
      <c r="H6" s="22">
        <v>1800</v>
      </c>
      <c r="I6" s="15">
        <v>2480</v>
      </c>
      <c r="J6" s="19">
        <v>11.8</v>
      </c>
      <c r="K6" s="20">
        <v>0.4</v>
      </c>
      <c r="L6" s="7">
        <v>805</v>
      </c>
      <c r="M6" s="20" t="s">
        <v>21</v>
      </c>
      <c r="N6" s="21" t="s">
        <v>22</v>
      </c>
    </row>
    <row r="7" ht="17" customHeight="1"/>
  </sheetData>
  <mergeCells count="1">
    <mergeCell ref="A2:N2"/>
  </mergeCells>
  <printOptions horizontalCentered="1"/>
  <pageMargins left="0.708661417322835" right="0.708661417322835" top="0.748031496062992" bottom="0.748031496062992" header="0.31496062992126" footer="0.31496062992126"/>
  <pageSetup paperSize="9" scale="7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马星星</cp:lastModifiedBy>
  <dcterms:created xsi:type="dcterms:W3CDTF">2017-09-12T08:02:00Z</dcterms:created>
  <cp:lastPrinted>2022-02-11T06:58:00Z</cp:lastPrinted>
  <dcterms:modified xsi:type="dcterms:W3CDTF">2025-12-01T09:27:24Z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21D5C43BE1C049F1A54D2122ACEFF3BA_13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