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 tabRatio="503"/>
  </bookViews>
  <sheets>
    <sheet name="1" sheetId="2" r:id="rId1"/>
  </sheets>
  <definedNames>
    <definedName name="_xlnm.Print_Area" localSheetId="0">'1'!$A$2:$V$7</definedName>
    <definedName name="_xlnm.Print_Titles" localSheetId="0">'1'!$2:$5</definedName>
  </definedNames>
  <calcPr calcId="144525"/>
</workbook>
</file>

<file path=xl/sharedStrings.xml><?xml version="1.0" encoding="utf-8"?>
<sst xmlns="http://schemas.openxmlformats.org/spreadsheetml/2006/main" count="41" uniqueCount="37">
  <si>
    <t>附件三：</t>
  </si>
  <si>
    <t>2025年6月16日 南京溧水白马粮食购销有限公司大米销售交易清单</t>
  </si>
  <si>
    <t>标的号</t>
  </si>
  <si>
    <t>销售单位</t>
  </si>
  <si>
    <t>仓号</t>
  </si>
  <si>
    <t>品种</t>
  </si>
  <si>
    <t>数量
 (吨)</t>
  </si>
  <si>
    <t>起拍价
（元/吨）</t>
  </si>
  <si>
    <t>进仓
日期</t>
  </si>
  <si>
    <t>统仓质量</t>
  </si>
  <si>
    <t>交收时间</t>
  </si>
  <si>
    <t>备注</t>
  </si>
  <si>
    <t>水分
(%)</t>
  </si>
  <si>
    <t>色泽
气味</t>
  </si>
  <si>
    <t>加工
精度</t>
  </si>
  <si>
    <t>杂质</t>
  </si>
  <si>
    <t>碎米</t>
  </si>
  <si>
    <t>不完善粒</t>
  </si>
  <si>
    <t>黄粒
(%)</t>
  </si>
  <si>
    <t>互混
(%)</t>
  </si>
  <si>
    <t>铅(mg/kg)</t>
  </si>
  <si>
    <t>镉(mg/kg)</t>
  </si>
  <si>
    <t>黄曲霉毒素
(ug/kg)</t>
  </si>
  <si>
    <t>总量
(%)</t>
  </si>
  <si>
    <t>无机杂质
(%)</t>
  </si>
  <si>
    <t>小碎米
(%)</t>
  </si>
  <si>
    <t>合计</t>
  </si>
  <si>
    <t>jsdm25061601-ljdh</t>
  </si>
  <si>
    <t>南京溧水白马粮食购销有限公司沙塘庵库</t>
  </si>
  <si>
    <t>糯米</t>
  </si>
  <si>
    <t>2025年5月</t>
  </si>
  <si>
    <t>正常</t>
  </si>
  <si>
    <t>精碾</t>
  </si>
  <si>
    <t>/</t>
  </si>
  <si>
    <t>交收期为2025年9月1日起至2025年9月30日，开仓之日起25日内提清，开仓提货前10天提出书面申请。如违约按整个标的赔付违约金</t>
  </si>
  <si>
    <t>①只限车运；
②计量方式：点包（含袋皮）计数，应标方不得原包装销售；
③竞购单位请提前联系委托方提前实地查看粮食实物质量和路况、出库条件等，自主确定是否购买，并承担竞买后相应的责任和市场风险。标书各项质量指标由委托单位提供，仅供参考，质量以仓库大样为准，买方一旦成交，不得提出异议。
④出库履约保证金200元/吨，如买方违约，则委托方有权扣除所有履约保证金。
⑤提货在2025年9月30日前必须提清，如若延期需与委托方协商。</t>
  </si>
  <si>
    <t>联系人：芮皓18021396029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</si>
</sst>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0_ "/>
    <numFmt numFmtId="177" formatCode="0.0_ "/>
    <numFmt numFmtId="178" formatCode="0.000_ "/>
  </numFmts>
  <fonts count="30">
    <font>
      <sz val="12"/>
      <name val="宋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name val="宋体"/>
      <charset val="134"/>
      <scheme val="minor"/>
    </font>
    <font>
      <b/>
      <sz val="20"/>
      <name val="宋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b/>
      <sz val="12"/>
      <name val="黑体"/>
      <charset val="134"/>
    </font>
    <font>
      <sz val="14"/>
      <color indexed="10"/>
      <name val="黑体"/>
      <charset val="134"/>
    </font>
    <font>
      <sz val="13"/>
      <name val="黑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26" fillId="24" borderId="11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49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4" fillId="0" borderId="0" xfId="50" applyFont="1" applyAlignment="1">
      <alignment horizontal="center" vertical="center"/>
    </xf>
    <xf numFmtId="0" fontId="2" fillId="0" borderId="1" xfId="5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50" applyNumberFormat="1" applyFont="1" applyBorder="1" applyAlignment="1">
      <alignment horizontal="center" vertical="center"/>
    </xf>
    <xf numFmtId="49" fontId="1" fillId="0" borderId="1" xfId="5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49" applyFont="1" applyAlignment="1">
      <alignment vertical="center"/>
    </xf>
    <xf numFmtId="0" fontId="8" fillId="0" borderId="0" xfId="49" applyFont="1"/>
    <xf numFmtId="177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1" xfId="50" applyNumberFormat="1" applyFont="1" applyBorder="1" applyAlignment="1">
      <alignment horizontal="center" vertical="center"/>
    </xf>
    <xf numFmtId="49" fontId="1" fillId="0" borderId="1" xfId="50" applyNumberFormat="1" applyFont="1" applyBorder="1" applyAlignment="1">
      <alignment horizontal="center" vertical="center"/>
    </xf>
    <xf numFmtId="177" fontId="1" fillId="0" borderId="1" xfId="50" applyNumberFormat="1" applyFont="1" applyBorder="1" applyAlignment="1">
      <alignment horizontal="center" vertical="center"/>
    </xf>
    <xf numFmtId="177" fontId="1" fillId="0" borderId="1" xfId="50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0" fontId="4" fillId="0" borderId="0" xfId="50" applyFont="1" applyAlignment="1">
      <alignment vertical="center"/>
    </xf>
    <xf numFmtId="177" fontId="2" fillId="0" borderId="1" xfId="50" applyNumberFormat="1" applyFont="1" applyBorder="1" applyAlignment="1">
      <alignment horizontal="center" vertical="center" wrapText="1"/>
    </xf>
    <xf numFmtId="176" fontId="2" fillId="0" borderId="1" xfId="50" applyNumberFormat="1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76" fontId="1" fillId="0" borderId="1" xfId="50" applyNumberFormat="1" applyFont="1" applyBorder="1" applyAlignment="1">
      <alignment horizontal="center" vertical="center" wrapText="1"/>
    </xf>
    <xf numFmtId="0" fontId="2" fillId="0" borderId="3" xfId="50" applyFont="1" applyBorder="1" applyAlignment="1">
      <alignment horizontal="center" vertical="center" wrapText="1"/>
    </xf>
    <xf numFmtId="0" fontId="2" fillId="0" borderId="4" xfId="5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178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H8"/>
  <sheetViews>
    <sheetView tabSelected="1" zoomScale="70" zoomScaleNormal="70" workbookViewId="0">
      <selection activeCell="A2" sqref="A2:V2"/>
    </sheetView>
  </sheetViews>
  <sheetFormatPr defaultColWidth="9" defaultRowHeight="14.25" outlineLevelRow="7"/>
  <cols>
    <col min="1" max="1" width="15.75" style="5" customWidth="1"/>
    <col min="2" max="2" width="24.0833333333333" style="5" customWidth="1"/>
    <col min="3" max="3" width="9.58333333333333" style="6" customWidth="1"/>
    <col min="4" max="4" width="16.9166666666667" style="5" customWidth="1"/>
    <col min="5" max="5" width="13.0833333333333" style="7" customWidth="1"/>
    <col min="6" max="6" width="14.2083333333333" style="7" customWidth="1"/>
    <col min="7" max="7" width="14.1083333333333" style="6" customWidth="1"/>
    <col min="8" max="8" width="9.99166666666667" style="5" customWidth="1"/>
    <col min="9" max="9" width="9" style="5" customWidth="1"/>
    <col min="10" max="10" width="8.66666666666667" style="5" customWidth="1"/>
    <col min="11" max="11" width="8.83333333333333" style="8" customWidth="1"/>
    <col min="12" max="12" width="12.1666666666667" style="6" customWidth="1"/>
    <col min="13" max="13" width="8.25" style="9" customWidth="1"/>
    <col min="14" max="14" width="9.41666666666667" style="6" customWidth="1"/>
    <col min="15" max="15" width="12.9333333333333" style="9" customWidth="1"/>
    <col min="16" max="16" width="7.08333333333333" style="6" customWidth="1"/>
    <col min="17" max="17" width="7.08333333333333" style="9" customWidth="1"/>
    <col min="18" max="19" width="9.25" style="10" customWidth="1"/>
    <col min="20" max="20" width="12.5" style="6" customWidth="1"/>
    <col min="21" max="21" width="22.3416666666667" style="6" customWidth="1"/>
    <col min="22" max="22" width="40.2916666666667" style="6" customWidth="1"/>
    <col min="23" max="242" width="9" style="5" customWidth="1"/>
    <col min="243" max="16384" width="9" style="5"/>
  </cols>
  <sheetData>
    <row r="1" s="1" customFormat="1" ht="29" customHeight="1" spans="1:22">
      <c r="A1" s="11" t="s">
        <v>0</v>
      </c>
      <c r="C1" s="12"/>
      <c r="G1" s="12"/>
      <c r="K1" s="31"/>
      <c r="L1" s="12"/>
      <c r="M1" s="32"/>
      <c r="N1" s="12"/>
      <c r="O1" s="32"/>
      <c r="P1" s="12"/>
      <c r="Q1" s="32"/>
      <c r="R1" s="38"/>
      <c r="S1" s="38"/>
      <c r="T1" s="12"/>
      <c r="U1" s="12"/>
      <c r="V1" s="12"/>
    </row>
    <row r="2" ht="47.15" customHeight="1" spans="1:242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39"/>
      <c r="HZ2"/>
      <c r="IA2"/>
      <c r="IB2"/>
      <c r="IC2"/>
      <c r="ID2"/>
      <c r="IE2"/>
      <c r="IF2"/>
      <c r="IG2"/>
      <c r="IH2"/>
    </row>
    <row r="3" s="1" customFormat="1" ht="30" customHeight="1" spans="1:242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7" t="s">
        <v>7</v>
      </c>
      <c r="G3" s="14" t="s">
        <v>8</v>
      </c>
      <c r="H3" s="18" t="s">
        <v>9</v>
      </c>
      <c r="I3" s="18"/>
      <c r="J3" s="18"/>
      <c r="K3" s="18"/>
      <c r="L3" s="18"/>
      <c r="M3" s="33"/>
      <c r="N3" s="15"/>
      <c r="O3" s="33"/>
      <c r="P3" s="14"/>
      <c r="Q3" s="40"/>
      <c r="R3" s="41"/>
      <c r="S3" s="41"/>
      <c r="T3" s="14"/>
      <c r="U3" s="42" t="s">
        <v>10</v>
      </c>
      <c r="V3" s="43" t="s">
        <v>11</v>
      </c>
      <c r="W3" s="44"/>
      <c r="HY3" s="2"/>
      <c r="HZ3" s="2"/>
      <c r="IA3" s="2"/>
      <c r="IB3" s="2"/>
      <c r="IC3" s="2"/>
      <c r="ID3" s="2"/>
      <c r="IE3" s="2"/>
      <c r="IF3" s="2"/>
      <c r="IG3" s="2"/>
      <c r="IH3" s="2"/>
    </row>
    <row r="4" s="2" customFormat="1" ht="30" customHeight="1" spans="1:232">
      <c r="A4" s="14"/>
      <c r="B4" s="14"/>
      <c r="C4" s="14"/>
      <c r="D4" s="15"/>
      <c r="E4" s="16"/>
      <c r="F4" s="17"/>
      <c r="G4" s="14"/>
      <c r="H4" s="19" t="s">
        <v>12</v>
      </c>
      <c r="I4" s="19" t="s">
        <v>13</v>
      </c>
      <c r="J4" s="19" t="s">
        <v>14</v>
      </c>
      <c r="K4" s="34" t="s">
        <v>15</v>
      </c>
      <c r="L4" s="34"/>
      <c r="M4" s="35" t="s">
        <v>16</v>
      </c>
      <c r="N4" s="23"/>
      <c r="O4" s="35" t="s">
        <v>17</v>
      </c>
      <c r="P4" s="22" t="s">
        <v>18</v>
      </c>
      <c r="Q4" s="36" t="s">
        <v>19</v>
      </c>
      <c r="R4" s="45" t="s">
        <v>20</v>
      </c>
      <c r="S4" s="45" t="s">
        <v>21</v>
      </c>
      <c r="T4" s="22" t="s">
        <v>22</v>
      </c>
      <c r="U4" s="46"/>
      <c r="V4" s="43"/>
      <c r="W4" s="44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</row>
    <row r="5" s="3" customFormat="1" ht="45" customHeight="1" spans="1:232">
      <c r="A5" s="14"/>
      <c r="B5" s="14"/>
      <c r="C5" s="14"/>
      <c r="D5" s="14"/>
      <c r="E5" s="16"/>
      <c r="F5" s="17"/>
      <c r="G5" s="14"/>
      <c r="H5" s="19"/>
      <c r="I5" s="19"/>
      <c r="J5" s="19"/>
      <c r="K5" s="36" t="s">
        <v>23</v>
      </c>
      <c r="L5" s="19" t="s">
        <v>24</v>
      </c>
      <c r="M5" s="36" t="s">
        <v>23</v>
      </c>
      <c r="N5" s="22" t="s">
        <v>25</v>
      </c>
      <c r="O5" s="36" t="s">
        <v>23</v>
      </c>
      <c r="P5" s="22"/>
      <c r="Q5" s="36"/>
      <c r="R5" s="45"/>
      <c r="S5" s="45"/>
      <c r="T5" s="22"/>
      <c r="U5" s="47"/>
      <c r="V5" s="43"/>
      <c r="W5" s="44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</row>
    <row r="6" s="1" customFormat="1" ht="52" customHeight="1" spans="1:242">
      <c r="A6" s="20"/>
      <c r="B6" s="21" t="s">
        <v>26</v>
      </c>
      <c r="C6" s="22"/>
      <c r="D6" s="23"/>
      <c r="E6" s="21">
        <f>SUM(E7:E7)</f>
        <v>200</v>
      </c>
      <c r="F6" s="21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48"/>
      <c r="W6" s="44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</row>
    <row r="7" s="3" customFormat="1" ht="226" customHeight="1" spans="1:232">
      <c r="A7" s="14" t="s">
        <v>27</v>
      </c>
      <c r="B7" s="14" t="s">
        <v>28</v>
      </c>
      <c r="C7" s="25">
        <v>9</v>
      </c>
      <c r="D7" s="14" t="s">
        <v>29</v>
      </c>
      <c r="E7" s="26">
        <v>200</v>
      </c>
      <c r="F7" s="17">
        <v>5080</v>
      </c>
      <c r="G7" s="27" t="s">
        <v>30</v>
      </c>
      <c r="H7" s="28">
        <v>13.8</v>
      </c>
      <c r="I7" s="37" t="s">
        <v>31</v>
      </c>
      <c r="J7" s="37" t="s">
        <v>32</v>
      </c>
      <c r="K7" s="37">
        <v>0</v>
      </c>
      <c r="L7" s="37">
        <v>0</v>
      </c>
      <c r="M7" s="37">
        <v>3</v>
      </c>
      <c r="N7" s="37">
        <v>0</v>
      </c>
      <c r="O7" s="37">
        <v>1.2</v>
      </c>
      <c r="P7" s="37">
        <v>0</v>
      </c>
      <c r="Q7" s="37">
        <v>1</v>
      </c>
      <c r="R7" s="37" t="s">
        <v>33</v>
      </c>
      <c r="S7" s="50" t="s">
        <v>33</v>
      </c>
      <c r="T7" s="37" t="s">
        <v>33</v>
      </c>
      <c r="U7" s="51" t="s">
        <v>34</v>
      </c>
      <c r="V7" s="52" t="s">
        <v>35</v>
      </c>
      <c r="W7" s="44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</row>
    <row r="8" s="4" customFormat="1" ht="36" customHeight="1" spans="1:7">
      <c r="A8" s="29" t="s">
        <v>36</v>
      </c>
      <c r="G8" s="30"/>
    </row>
  </sheetData>
  <mergeCells count="21">
    <mergeCell ref="A2:V2"/>
    <mergeCell ref="H3:T3"/>
    <mergeCell ref="K4:L4"/>
    <mergeCell ref="M4:N4"/>
    <mergeCell ref="A3:A5"/>
    <mergeCell ref="B3:B5"/>
    <mergeCell ref="C3:C5"/>
    <mergeCell ref="D3:D5"/>
    <mergeCell ref="E3:E5"/>
    <mergeCell ref="F3:F5"/>
    <mergeCell ref="G3:G5"/>
    <mergeCell ref="H4:H5"/>
    <mergeCell ref="I4:I5"/>
    <mergeCell ref="J4:J5"/>
    <mergeCell ref="P4:P5"/>
    <mergeCell ref="Q4:Q5"/>
    <mergeCell ref="R4:R5"/>
    <mergeCell ref="S4:S5"/>
    <mergeCell ref="T4:T5"/>
    <mergeCell ref="U3:U5"/>
    <mergeCell ref="V3:V5"/>
  </mergeCells>
  <printOptions horizontalCentered="1"/>
  <pageMargins left="0.251388888888889" right="0.251388888888889" top="0.751388888888889" bottom="0.751388888888889" header="0.298611111111111" footer="0.298611111111111"/>
  <pageSetup paperSize="9" scale="48" orientation="landscape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粮油质监所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粮油质监所</dc:creator>
  <cp:lastModifiedBy>Li Peixuan</cp:lastModifiedBy>
  <cp:revision>1</cp:revision>
  <dcterms:created xsi:type="dcterms:W3CDTF">2007-02-08T23:14:00Z</dcterms:created>
  <cp:lastPrinted>2022-10-27T04:53:00Z</cp:lastPrinted>
  <dcterms:modified xsi:type="dcterms:W3CDTF">2025-06-12T07:20:42Z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461D55DA400E42738E2A92E6AD1012B8_13</vt:lpwstr>
  </property>
</Properties>
</file>