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采购清单" sheetId="1" r:id="rId1"/>
    <sheet name="公告清单" sheetId="2" state="hidden" r:id="rId2"/>
  </sheets>
  <definedNames>
    <definedName name="_xlnm.Print_Area" localSheetId="0">竞价采购清单!$A$2:$U$9</definedName>
  </definedNames>
  <calcPr calcId="144525"/>
</workbook>
</file>

<file path=xl/sharedStrings.xml><?xml version="1.0" encoding="utf-8"?>
<sst xmlns="http://schemas.openxmlformats.org/spreadsheetml/2006/main" count="89" uniqueCount="56">
  <si>
    <t>附件三</t>
  </si>
  <si>
    <t>2025年6月18日 昆山储备小麦竞价采购交易标书</t>
  </si>
  <si>
    <t>序号</t>
  </si>
  <si>
    <t>品种</t>
  </si>
  <si>
    <t>产地</t>
  </si>
  <si>
    <t>数量
（吨）</t>
  </si>
  <si>
    <t>底价
（元/吨）</t>
  </si>
  <si>
    <t>生产年份</t>
  </si>
  <si>
    <t>包装方式</t>
  </si>
  <si>
    <t>交货地点</t>
  </si>
  <si>
    <t>容重（g/l）</t>
  </si>
  <si>
    <t>水分（%）</t>
  </si>
  <si>
    <t>杂质（%）</t>
  </si>
  <si>
    <t>不完善粒（%）</t>
  </si>
  <si>
    <t>呕吐毒素（μg/Kg）</t>
  </si>
  <si>
    <t>玉米赤霉烯酮
（μg/Kg）</t>
  </si>
  <si>
    <t>色泽、气味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</si>
  <si>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</si>
  <si>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</si>
  <si>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</si>
  <si>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</si>
  <si>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</si>
  <si>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</si>
  <si>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</si>
  <si>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jsm25061801-sz-ljdh</t>
  </si>
  <si>
    <t>混合麦</t>
  </si>
  <si>
    <t>江苏</t>
  </si>
  <si>
    <t>散装</t>
  </si>
  <si>
    <t>库名：吴淞江储备库  
库点联系人：吴主任15062633995</t>
  </si>
  <si>
    <t>≥770</t>
  </si>
  <si>
    <t>≤12.5</t>
  </si>
  <si>
    <t>≤1.0</t>
  </si>
  <si>
    <t>≤6.0</t>
  </si>
  <si>
    <t>≤600</t>
  </si>
  <si>
    <t>≤30</t>
  </si>
  <si>
    <t>正常</t>
  </si>
  <si>
    <t>吴淞江库车船板价</t>
  </si>
  <si>
    <t>按标的结算，入库验收合格、收到有效发票后5个工作日内付清货款</t>
  </si>
  <si>
    <t>2025年7月 
13日前交收完毕，逾期供货按违约处理</t>
  </si>
  <si>
    <t>自主交收</t>
  </si>
  <si>
    <t>委托方货款将通过数字人民币支付，请收款方提前准备。</t>
  </si>
  <si>
    <t>jsm25061802-sz-ljdh</t>
  </si>
  <si>
    <t>jsm25061803-sz-ljdh</t>
  </si>
  <si>
    <r>
      <t>注：1.严禁掺混陈粮，不得检出活虫、虫尸、虫蛀粒以及虫蚀粒，违者拒收。</t>
    </r>
    <r>
      <rPr>
        <b/>
        <sz val="16"/>
        <color rgb="FFFF0000"/>
        <rFont val="黑体"/>
        <charset val="134"/>
      </rPr>
      <t>2.水分无增扣量，水分大于12.5拒收。3.以采购质量为基准,杂质每超0.1%扣量0.2%，杂质大于1.3%拒收。</t>
    </r>
    <r>
      <rPr>
        <b/>
        <sz val="16"/>
        <color theme="1"/>
        <rFont val="黑体"/>
        <charset val="134"/>
      </rPr>
      <t>4.其它质量指标、卫生指标和储存品质指标皆需符合国家标准，不符合者拒收。5.质量标准以接收库点化验为准。</t>
    </r>
  </si>
  <si>
    <t>-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</si>
  <si>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</si>
  <si>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</si>
  <si>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 xml:space="preserve"> 质量要求</t>
  </si>
  <si>
    <t>交易底价</t>
  </si>
  <si>
    <t>竞价阶梯</t>
  </si>
  <si>
    <t>2022年产混合麦</t>
  </si>
  <si>
    <t>·水分≤12.5%，
·容重≥770g/L，
·不完善率≤6%，
·杂质≤1%，
·呕吐毒素≤800ug/kg，               
·色泽气味正常，              ·无霉变粒；无生芽粒；无虫粮；无陈粮互混                   ·其他质量指标及食品卫生指标符合国家相关标准
（其他要求见标的清单）</t>
  </si>
  <si>
    <t>2022年10月8日前交收完毕</t>
  </si>
  <si>
    <t>江苏永友物流有限公司车船板交货</t>
  </si>
  <si>
    <t>江苏永友物流有限公司车船板价</t>
  </si>
  <si>
    <t>单位：吨，元/吨</t>
  </si>
</sst>
</file>

<file path=xl/styles.xml><?xml version="1.0" encoding="utf-8"?>
<styleSheet xmlns="http://schemas.openxmlformats.org/spreadsheetml/2006/main">
  <numFmts count="6">
    <numFmt numFmtId="176" formatCode="_-* #,##0.00_-;\-* #,##0.00_-;_-* &quot;-&quot;??_-;_-@_-"/>
    <numFmt numFmtId="177" formatCode="_(\¥* #,##0.00_);_(\¥* \(#,##0.00\);_(\¥* &quot;-&quot;??_);_(@_)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53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16"/>
      <color theme="1"/>
      <name val="黑体"/>
      <charset val="134"/>
    </font>
    <font>
      <b/>
      <sz val="22"/>
      <color rgb="FF000000"/>
      <name val="宋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1"/>
      <color rgb="FFFF0000"/>
      <name val="黑体"/>
      <charset val="134"/>
    </font>
    <font>
      <b/>
      <sz val="16"/>
      <color theme="1"/>
      <name val="黑体"/>
      <charset val="134"/>
    </font>
    <font>
      <sz val="11"/>
      <color theme="1"/>
      <name val="黑体"/>
      <charset val="134"/>
    </font>
    <font>
      <sz val="16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5"/>
      <color indexed="56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0"/>
      <name val="MS Sans Serif"/>
      <charset val="134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i/>
      <sz val="11"/>
      <color rgb="FF7F7F7F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57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10" borderId="15" applyNumberFormat="0" applyAlignment="0" applyProtection="0">
      <alignment vertical="center"/>
    </xf>
    <xf numFmtId="0" fontId="25" fillId="0" borderId="0" applyBorder="0"/>
    <xf numFmtId="44" fontId="0" fillId="0" borderId="0" applyFont="0" applyFill="0" applyBorder="0" applyAlignment="0" applyProtection="0">
      <alignment vertical="center"/>
    </xf>
    <xf numFmtId="0" fontId="24" fillId="0" borderId="0" applyBorder="0"/>
    <xf numFmtId="41" fontId="0" fillId="0" borderId="0" applyFont="0" applyFill="0" applyBorder="0" applyAlignment="0" applyProtection="0">
      <alignment vertical="center"/>
    </xf>
    <xf numFmtId="0" fontId="26" fillId="16" borderId="17" applyNumberFormat="0" applyAlignment="0" applyProtection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15" fillId="1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4" fillId="0" borderId="0" applyBorder="0"/>
    <xf numFmtId="0" fontId="0" fillId="21" borderId="19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Border="0"/>
    <xf numFmtId="0" fontId="3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8" fillId="19" borderId="18" applyNumberFormat="0" applyAlignment="0" applyProtection="0">
      <alignment vertical="center"/>
    </xf>
    <xf numFmtId="0" fontId="24" fillId="0" borderId="0" applyBorder="0"/>
    <xf numFmtId="0" fontId="32" fillId="19" borderId="15" applyNumberFormat="0" applyAlignment="0" applyProtection="0">
      <alignment vertical="center"/>
    </xf>
    <xf numFmtId="0" fontId="18" fillId="8" borderId="13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0" applyBorder="0"/>
    <xf numFmtId="0" fontId="15" fillId="3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0" fillId="16" borderId="22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39" fillId="2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4" fillId="0" borderId="0" applyBorder="0">
      <alignment vertical="center"/>
    </xf>
    <xf numFmtId="0" fontId="14" fillId="36" borderId="0" applyNumberFormat="0" applyBorder="0" applyAlignment="0" applyProtection="0">
      <alignment vertical="center"/>
    </xf>
    <xf numFmtId="0" fontId="24" fillId="0" borderId="0" applyBorder="0"/>
    <xf numFmtId="0" fontId="35" fillId="0" borderId="0" applyNumberFormat="0" applyFill="0" applyBorder="0" applyAlignment="0" applyProtection="0"/>
    <xf numFmtId="0" fontId="42" fillId="0" borderId="23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/>
    <xf numFmtId="0" fontId="24" fillId="0" borderId="0" applyBorder="0"/>
    <xf numFmtId="0" fontId="24" fillId="0" borderId="0" applyBorder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/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/>
    <xf numFmtId="0" fontId="24" fillId="0" borderId="0" applyBorder="0"/>
    <xf numFmtId="0" fontId="24" fillId="0" borderId="0" applyBorder="0"/>
    <xf numFmtId="0" fontId="24" fillId="0" borderId="0" applyBorder="0"/>
    <xf numFmtId="0" fontId="24" fillId="0" borderId="0" applyBorder="0">
      <alignment vertical="center"/>
    </xf>
    <xf numFmtId="0" fontId="25" fillId="0" borderId="0" applyBorder="0"/>
    <xf numFmtId="0" fontId="24" fillId="0" borderId="0" applyBorder="0"/>
    <xf numFmtId="0" fontId="25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45" fillId="38" borderId="17" applyNumberFormat="0" applyAlignment="0" applyProtection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38" fillId="0" borderId="0" applyBorder="0"/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38" fillId="0" borderId="0" applyBorder="0"/>
    <xf numFmtId="0" fontId="24" fillId="0" borderId="0" applyBorder="0">
      <alignment vertical="center"/>
    </xf>
    <xf numFmtId="0" fontId="38" fillId="0" borderId="0" applyBorder="0"/>
    <xf numFmtId="0" fontId="24" fillId="0" borderId="0" applyBorder="0">
      <alignment vertical="center"/>
    </xf>
    <xf numFmtId="0" fontId="24" fillId="0" borderId="0" applyBorder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/>
    <xf numFmtId="177" fontId="24" fillId="0" borderId="0" applyFont="0" applyFill="0" applyBorder="0" applyAlignment="0" applyProtection="0"/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40" borderId="27" applyNumberFormat="0" applyFont="0" applyAlignment="0" applyProtection="0">
      <alignment vertical="center"/>
    </xf>
    <xf numFmtId="0" fontId="24" fillId="0" borderId="0" applyBorder="0">
      <alignment vertical="center"/>
    </xf>
    <xf numFmtId="0" fontId="24" fillId="0" borderId="0" applyBorder="0"/>
    <xf numFmtId="0" fontId="24" fillId="0" borderId="0" applyBorder="0"/>
    <xf numFmtId="0" fontId="24" fillId="0" borderId="0" applyBorder="0"/>
    <xf numFmtId="0" fontId="24" fillId="0" borderId="0" applyBorder="0"/>
    <xf numFmtId="0" fontId="24" fillId="0" borderId="0" applyBorder="0"/>
    <xf numFmtId="0" fontId="24" fillId="0" borderId="0" applyBorder="0">
      <alignment vertical="center"/>
    </xf>
    <xf numFmtId="0" fontId="24" fillId="0" borderId="0" applyBorder="0"/>
    <xf numFmtId="0" fontId="52" fillId="41" borderId="0" applyNumberFormat="0" applyBorder="0" applyAlignment="0" applyProtection="0">
      <alignment vertical="center"/>
    </xf>
    <xf numFmtId="0" fontId="51" fillId="0" borderId="28" applyNumberFormat="0" applyFill="0" applyAlignment="0" applyProtection="0">
      <alignment vertical="center"/>
    </xf>
    <xf numFmtId="0" fontId="48" fillId="39" borderId="2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176" fontId="49" fillId="0" borderId="0" applyFont="0" applyFill="0" applyBorder="0" applyAlignment="0" applyProtection="0"/>
    <xf numFmtId="0" fontId="49" fillId="0" borderId="0" applyBorder="0"/>
  </cellStyleXfs>
  <cellXfs count="3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8" xfId="0" applyFont="1" applyFill="1" applyBorder="1" applyAlignment="1">
      <alignment horizontal="right" vertical="center"/>
    </xf>
    <xf numFmtId="0" fontId="1" fillId="3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right" vertical="center"/>
    </xf>
    <xf numFmtId="0" fontId="5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7" fillId="2" borderId="4" xfId="62" applyNumberFormat="1" applyFont="1" applyFill="1" applyBorder="1" applyAlignment="1">
      <alignment horizontal="center" vertical="center" wrapText="1"/>
    </xf>
    <xf numFmtId="0" fontId="8" fillId="2" borderId="4" xfId="62" applyNumberFormat="1" applyFont="1" applyFill="1" applyBorder="1" applyAlignment="1">
      <alignment horizontal="center" vertical="center" wrapText="1"/>
    </xf>
    <xf numFmtId="0" fontId="9" fillId="2" borderId="4" xfId="62" applyNumberFormat="1" applyFont="1" applyFill="1" applyBorder="1" applyAlignment="1">
      <alignment horizontal="center" vertical="center" wrapText="1"/>
    </xf>
    <xf numFmtId="0" fontId="10" fillId="0" borderId="4" xfId="0" applyFont="1" applyBorder="1">
      <alignment vertical="center"/>
    </xf>
    <xf numFmtId="0" fontId="5" fillId="0" borderId="4" xfId="62" applyFont="1" applyBorder="1" applyAlignment="1">
      <alignment horizontal="center" vertical="center" wrapText="1"/>
    </xf>
    <xf numFmtId="0" fontId="5" fillId="0" borderId="4" xfId="62" applyFont="1" applyBorder="1" applyAlignment="1">
      <alignment horizontal="center" vertical="center"/>
    </xf>
    <xf numFmtId="0" fontId="11" fillId="0" borderId="4" xfId="62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 wrapText="1"/>
    </xf>
    <xf numFmtId="0" fontId="12" fillId="0" borderId="4" xfId="0" applyFont="1" applyBorder="1">
      <alignment vertical="center"/>
    </xf>
    <xf numFmtId="0" fontId="12" fillId="0" borderId="0" xfId="0" applyFont="1">
      <alignment vertical="center"/>
    </xf>
    <xf numFmtId="0" fontId="13" fillId="0" borderId="4" xfId="62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常规 26" xfId="34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标题 1 2" xfId="43"/>
    <cellStyle name="常规 8 2" xfId="44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输出 2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21 2" xfId="60"/>
    <cellStyle name="常规 16 2" xfId="61"/>
    <cellStyle name="常规 10" xfId="62"/>
    <cellStyle name="适中 2" xfId="63"/>
    <cellStyle name="40% - 强调文字颜色 6" xfId="64" builtinId="51"/>
    <cellStyle name="常规 10 2" xfId="65"/>
    <cellStyle name="60% - 强调文字颜色 6" xfId="66" builtinId="52"/>
    <cellStyle name="0,0_x000d_&#10;NA_x000d_&#10;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千位_laroux" xfId="155"/>
    <cellStyle name="样式 1" xfId="1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1"/>
  <sheetViews>
    <sheetView tabSelected="1" zoomScale="64" zoomScaleNormal="64" workbookViewId="0">
      <selection activeCell="A2" sqref="A2:U2"/>
    </sheetView>
  </sheetViews>
  <sheetFormatPr defaultColWidth="9.63333333333333" defaultRowHeight="30" customHeight="1"/>
  <cols>
    <col min="1" max="1" width="23.8583333333333" customWidth="1"/>
    <col min="2" max="2" width="12" customWidth="1"/>
    <col min="3" max="3" width="10.45" customWidth="1"/>
    <col min="4" max="5" width="15.2666666666667" customWidth="1"/>
    <col min="6" max="7" width="15.675" customWidth="1"/>
    <col min="8" max="8" width="26.0916666666667" customWidth="1"/>
    <col min="9" max="9" width="13" customWidth="1"/>
    <col min="10" max="10" width="12" customWidth="1"/>
    <col min="11" max="11" width="11.9083333333333" customWidth="1"/>
    <col min="12" max="12" width="13.0916666666667" customWidth="1"/>
    <col min="13" max="13" width="16.725" customWidth="1"/>
    <col min="14" max="14" width="25.675" customWidth="1"/>
    <col min="15" max="15" width="15.2666666666667" customWidth="1"/>
    <col min="16" max="16" width="15.45" customWidth="1"/>
    <col min="17" max="17" width="23.5416666666667" customWidth="1"/>
    <col min="18" max="18" width="22.45" customWidth="1"/>
    <col min="19" max="20" width="18.2666666666667" customWidth="1"/>
    <col min="21" max="21" width="22.725" customWidth="1"/>
  </cols>
  <sheetData>
    <row r="1" customHeight="1" spans="1:2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28"/>
    </row>
    <row r="2" ht="83" customHeight="1" spans="1:2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ht="92" customHeight="1" spans="1:21">
      <c r="A3" s="19" t="s">
        <v>2</v>
      </c>
      <c r="B3" s="19" t="s">
        <v>3</v>
      </c>
      <c r="C3" s="19" t="s">
        <v>4</v>
      </c>
      <c r="D3" s="20" t="s">
        <v>5</v>
      </c>
      <c r="E3" s="21" t="s">
        <v>6</v>
      </c>
      <c r="F3" s="19" t="s">
        <v>7</v>
      </c>
      <c r="G3" s="19" t="s">
        <v>8</v>
      </c>
      <c r="H3" s="19" t="s">
        <v>9</v>
      </c>
      <c r="I3" s="19" t="s">
        <v>10</v>
      </c>
      <c r="J3" s="19" t="s">
        <v>11</v>
      </c>
      <c r="K3" s="19" t="s">
        <v>12</v>
      </c>
      <c r="L3" s="19" t="s">
        <v>13</v>
      </c>
      <c r="M3" s="19" t="s">
        <v>14</v>
      </c>
      <c r="N3" s="19" t="s">
        <v>15</v>
      </c>
      <c r="O3" s="19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</row>
    <row r="4" ht="43" customHeight="1" spans="1:21">
      <c r="A4" s="20" t="s">
        <v>23</v>
      </c>
      <c r="B4" s="20"/>
      <c r="C4" s="20"/>
      <c r="D4" s="20">
        <f>SUM(D5:D7)</f>
        <v>2500</v>
      </c>
      <c r="E4" s="22"/>
      <c r="F4" s="20"/>
      <c r="G4" s="20"/>
      <c r="H4" s="20"/>
      <c r="I4" s="20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4"/>
    </row>
    <row r="5" ht="102" customHeight="1" spans="1:21">
      <c r="A5" s="23" t="s">
        <v>24</v>
      </c>
      <c r="B5" s="24" t="s">
        <v>25</v>
      </c>
      <c r="C5" s="24" t="s">
        <v>26</v>
      </c>
      <c r="D5" s="25">
        <v>1000</v>
      </c>
      <c r="E5" s="21">
        <v>2480</v>
      </c>
      <c r="F5" s="24">
        <v>2025</v>
      </c>
      <c r="G5" s="24" t="s">
        <v>27</v>
      </c>
      <c r="H5" s="23" t="s">
        <v>28</v>
      </c>
      <c r="I5" s="23" t="s">
        <v>29</v>
      </c>
      <c r="J5" s="19" t="s">
        <v>30</v>
      </c>
      <c r="K5" s="19" t="s">
        <v>31</v>
      </c>
      <c r="L5" s="19" t="s">
        <v>32</v>
      </c>
      <c r="M5" s="19" t="s">
        <v>33</v>
      </c>
      <c r="N5" s="19" t="s">
        <v>34</v>
      </c>
      <c r="O5" s="19" t="s">
        <v>35</v>
      </c>
      <c r="P5" s="19">
        <v>5</v>
      </c>
      <c r="Q5" s="19" t="s">
        <v>36</v>
      </c>
      <c r="R5" s="19" t="s">
        <v>37</v>
      </c>
      <c r="S5" s="19" t="s">
        <v>38</v>
      </c>
      <c r="T5" s="19" t="s">
        <v>39</v>
      </c>
      <c r="U5" s="29" t="s">
        <v>40</v>
      </c>
    </row>
    <row r="6" ht="102" customHeight="1" spans="1:21">
      <c r="A6" s="23" t="s">
        <v>41</v>
      </c>
      <c r="B6" s="24" t="s">
        <v>25</v>
      </c>
      <c r="C6" s="24" t="s">
        <v>26</v>
      </c>
      <c r="D6" s="25">
        <v>1000</v>
      </c>
      <c r="E6" s="21">
        <v>2480</v>
      </c>
      <c r="F6" s="24">
        <v>2025</v>
      </c>
      <c r="G6" s="24" t="s">
        <v>27</v>
      </c>
      <c r="H6" s="23" t="s">
        <v>28</v>
      </c>
      <c r="I6" s="23" t="s">
        <v>29</v>
      </c>
      <c r="J6" s="19" t="s">
        <v>30</v>
      </c>
      <c r="K6" s="19" t="s">
        <v>31</v>
      </c>
      <c r="L6" s="19" t="s">
        <v>32</v>
      </c>
      <c r="M6" s="19" t="s">
        <v>33</v>
      </c>
      <c r="N6" s="19" t="s">
        <v>34</v>
      </c>
      <c r="O6" s="19" t="s">
        <v>35</v>
      </c>
      <c r="P6" s="19">
        <v>5</v>
      </c>
      <c r="Q6" s="19" t="s">
        <v>36</v>
      </c>
      <c r="R6" s="19"/>
      <c r="S6" s="19"/>
      <c r="T6" s="19"/>
      <c r="U6" s="29"/>
    </row>
    <row r="7" ht="102" customHeight="1" spans="1:21">
      <c r="A7" s="23" t="s">
        <v>42</v>
      </c>
      <c r="B7" s="24" t="s">
        <v>25</v>
      </c>
      <c r="C7" s="24" t="s">
        <v>26</v>
      </c>
      <c r="D7" s="25">
        <v>500</v>
      </c>
      <c r="E7" s="21">
        <v>2480</v>
      </c>
      <c r="F7" s="24">
        <v>2025</v>
      </c>
      <c r="G7" s="24" t="s">
        <v>27</v>
      </c>
      <c r="H7" s="23" t="s">
        <v>28</v>
      </c>
      <c r="I7" s="23" t="s">
        <v>29</v>
      </c>
      <c r="J7" s="19" t="s">
        <v>30</v>
      </c>
      <c r="K7" s="19" t="s">
        <v>31</v>
      </c>
      <c r="L7" s="19" t="s">
        <v>32</v>
      </c>
      <c r="M7" s="19" t="s">
        <v>33</v>
      </c>
      <c r="N7" s="19" t="s">
        <v>34</v>
      </c>
      <c r="O7" s="19" t="s">
        <v>35</v>
      </c>
      <c r="P7" s="19">
        <v>5</v>
      </c>
      <c r="Q7" s="19" t="s">
        <v>36</v>
      </c>
      <c r="R7" s="19"/>
      <c r="S7" s="19"/>
      <c r="T7" s="19"/>
      <c r="U7" s="29"/>
    </row>
    <row r="8" ht="71.15" customHeight="1" spans="1:21">
      <c r="A8" s="26" t="s">
        <v>43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</row>
    <row r="11" customHeight="1" spans="12:12">
      <c r="L11" t="s">
        <v>44</v>
      </c>
    </row>
  </sheetData>
  <mergeCells count="6">
    <mergeCell ref="A2:U2"/>
    <mergeCell ref="A8:U8"/>
    <mergeCell ref="R5:R7"/>
    <mergeCell ref="S5:S7"/>
    <mergeCell ref="T5:T7"/>
    <mergeCell ref="U5:U7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4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zoomScale="145" zoomScaleNormal="145" workbookViewId="0">
      <selection activeCell="F8" sqref="F8"/>
    </sheetView>
  </sheetViews>
  <sheetFormatPr defaultColWidth="9.63333333333333" defaultRowHeight="13.5"/>
  <cols>
    <col min="1" max="1" width="11.2666666666667" customWidth="1"/>
    <col min="2" max="2" width="9" customWidth="1"/>
    <col min="3" max="3" width="9.63333333333333" customWidth="1"/>
    <col min="4" max="4" width="8.725" customWidth="1"/>
    <col min="5" max="5" width="7" customWidth="1"/>
    <col min="6" max="6" width="24" customWidth="1"/>
    <col min="7" max="7" width="9.09166666666667" customWidth="1"/>
    <col min="8" max="8" width="5.90833333333333" customWidth="1"/>
    <col min="9" max="9" width="12.0916666666667" customWidth="1"/>
    <col min="10" max="10" width="13.2666666666667" customWidth="1"/>
    <col min="11" max="11" width="15.2666666666667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3</v>
      </c>
      <c r="C2" s="3" t="s">
        <v>45</v>
      </c>
      <c r="D2" s="4" t="s">
        <v>46</v>
      </c>
      <c r="E2" s="4" t="s">
        <v>4</v>
      </c>
      <c r="F2" s="4" t="s">
        <v>47</v>
      </c>
      <c r="G2" s="4" t="s">
        <v>48</v>
      </c>
      <c r="H2" s="3" t="s">
        <v>49</v>
      </c>
      <c r="I2" s="3" t="s">
        <v>20</v>
      </c>
      <c r="J2" s="4" t="s">
        <v>9</v>
      </c>
      <c r="K2" s="13" t="s">
        <v>18</v>
      </c>
      <c r="L2" s="1"/>
      <c r="M2" s="1"/>
    </row>
    <row r="3" ht="63" customHeight="1" spans="1:13">
      <c r="A3" s="1"/>
      <c r="B3" s="5" t="s">
        <v>50</v>
      </c>
      <c r="C3" s="6">
        <v>1</v>
      </c>
      <c r="D3" s="6">
        <v>2000</v>
      </c>
      <c r="E3" s="6" t="s">
        <v>26</v>
      </c>
      <c r="F3" s="7" t="s">
        <v>51</v>
      </c>
      <c r="G3" s="8">
        <v>3100</v>
      </c>
      <c r="H3" s="8">
        <v>5</v>
      </c>
      <c r="I3" s="14" t="s">
        <v>52</v>
      </c>
      <c r="J3" s="14" t="s">
        <v>53</v>
      </c>
      <c r="K3" s="15" t="s">
        <v>54</v>
      </c>
      <c r="L3" s="1"/>
      <c r="M3" s="1"/>
    </row>
    <row r="4" ht="63" customHeight="1" spans="1:13">
      <c r="A4" s="1"/>
      <c r="B4" s="5"/>
      <c r="C4" s="6">
        <v>2</v>
      </c>
      <c r="D4" s="6">
        <v>2000</v>
      </c>
      <c r="E4" s="6" t="s">
        <v>26</v>
      </c>
      <c r="F4" s="7"/>
      <c r="G4" s="8"/>
      <c r="H4" s="8"/>
      <c r="I4" s="14"/>
      <c r="J4" s="14"/>
      <c r="K4" s="15"/>
      <c r="L4" s="1"/>
      <c r="M4" s="1"/>
    </row>
    <row r="5" ht="63" customHeight="1" spans="1:13">
      <c r="A5" s="1"/>
      <c r="B5" s="5"/>
      <c r="C5" s="6">
        <v>3</v>
      </c>
      <c r="D5" s="6">
        <v>2000</v>
      </c>
      <c r="E5" s="6" t="s">
        <v>26</v>
      </c>
      <c r="F5" s="7"/>
      <c r="G5" s="8"/>
      <c r="H5" s="8"/>
      <c r="I5" s="14"/>
      <c r="J5" s="14"/>
      <c r="K5" s="15"/>
      <c r="L5" s="1"/>
      <c r="M5" s="1"/>
    </row>
    <row r="6" ht="21" customHeight="1" spans="1:13">
      <c r="A6" s="1"/>
      <c r="B6" s="9" t="s">
        <v>23</v>
      </c>
      <c r="C6" s="10"/>
      <c r="D6" s="10">
        <f>SUM(D3:D5)</f>
        <v>6000</v>
      </c>
      <c r="E6" s="11" t="s">
        <v>55</v>
      </c>
      <c r="F6" s="12"/>
      <c r="G6" s="12"/>
      <c r="H6" s="12"/>
      <c r="I6" s="12"/>
      <c r="J6" s="12"/>
      <c r="K6" s="16"/>
      <c r="L6" s="1"/>
      <c r="M6" s="1"/>
    </row>
    <row r="7" spans="1:1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</sheetData>
  <mergeCells count="9">
    <mergeCell ref="B6:C6"/>
    <mergeCell ref="E6:K6"/>
    <mergeCell ref="B3:B5"/>
    <mergeCell ref="F3:F5"/>
    <mergeCell ref="G3:G5"/>
    <mergeCell ref="H3:H5"/>
    <mergeCell ref="I3:I5"/>
    <mergeCell ref="J3:J5"/>
    <mergeCell ref="K3:K5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竞价采购清单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2020-11-30T00:41:00Z</cp:lastPrinted>
  <dcterms:modified xsi:type="dcterms:W3CDTF">2025-06-13T08:50:50Z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81E11031F8EB49E1A1BFDE1625AD76BE_13</vt:lpwstr>
  </property>
</Properties>
</file>