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交易清单" sheetId="6" r:id="rId1"/>
    <sheet name="公告清单" sheetId="2" state="hidden" r:id="rId2"/>
  </sheets>
  <definedNames>
    <definedName name="_xlnm._FilterDatabase" localSheetId="0" hidden="1">交易清单!$A$1:$N$9</definedName>
  </definedNames>
  <calcPr calcId="144525"/>
</workbook>
</file>

<file path=xl/sharedStrings.xml><?xml version="1.0" encoding="utf-8"?>
<sst xmlns="http://schemas.openxmlformats.org/spreadsheetml/2006/main" count="82" uniqueCount="51">
  <si>
    <t>附件二</t>
  </si>
  <si>
    <t>2026年06月08日 射阳县粮食购销有限公司购销合作双向交易清单</t>
  </si>
  <si>
    <t>标的号</t>
  </si>
  <si>
    <t>买卖方向</t>
  </si>
  <si>
    <t>实际存储库点</t>
  </si>
  <si>
    <t>仓号</t>
  </si>
  <si>
    <t>入库时间</t>
  </si>
  <si>
    <t>出库时间</t>
  </si>
  <si>
    <t>底价
（元/吨）</t>
  </si>
  <si>
    <t>价格类型</t>
  </si>
  <si>
    <t>品种</t>
  </si>
  <si>
    <t>数量（吨）</t>
  </si>
  <si>
    <t>生产年度</t>
  </si>
  <si>
    <t>质量要求</t>
  </si>
  <si>
    <t>付款方式</t>
  </si>
  <si>
    <t>备注</t>
  </si>
  <si>
    <t>合计</t>
  </si>
  <si>
    <t>jsm26060801-szhyc</t>
  </si>
  <si>
    <t>买</t>
  </si>
  <si>
    <t>射阳县粮食购销有限公司开发区分公司</t>
  </si>
  <si>
    <t>401号仓</t>
  </si>
  <si>
    <t>2026年7月10日前完成</t>
  </si>
  <si>
    <t>2460
（固定价）</t>
  </si>
  <si>
    <t>射阳县粮食购销有限公司开发区分公司库区内车板提（交）货</t>
  </si>
  <si>
    <t>小麦</t>
  </si>
  <si>
    <t>入库小麦须是2026年度盐城产新小麦，符合国标二等及以上标准。（1）水分≤12.5%；（2）除杂后净粮入库，杂质由供货方带回，杂质＞1.5%委托方拒收；（3）呕吐毒素＜800μg/Kg、玉米赤霉烯酮＜60μg/kg；（4）色泽、气味：正常；（5）无虫粮、无陈粮互混;（6）其他质量指标及食品卫生指标符合国家相关标准。不符合质量指标的委托方有权拒收。散筋小麦退回。</t>
  </si>
  <si>
    <t>采用批次付款的方式。小麦货到、验质、入库后，经委托方、中标方双方确认，凭中标方开具的增值税发票，委托方预付中标方小麦收购款，余收购款10%待第三方检测机构质量验收合格后，凭中标方出具的增值税发票一并结算。</t>
  </si>
  <si>
    <t>卖</t>
  </si>
  <si>
    <t>2027年3月起出库，2027年5月10日前完成</t>
  </si>
  <si>
    <t>以仓库实际质量为准</t>
  </si>
  <si>
    <t>货款汇至江苏市场账户，开具出库单后办理出库手续</t>
  </si>
  <si>
    <t>jsm26060802-szhyc</t>
  </si>
  <si>
    <t>301号仓</t>
  </si>
  <si>
    <t>备注：本专场为公开交易专场，竞购方交易前需了解并同意委托方线下《小麦购销合作合同》（如附件）内容后，联系委托方协商好相关事项，参与交易视同认可本公告及相关附件的内容信息。如未提前看样或看样后参与竞价交易的买方，均视同认可标的质量，不得再对粮食质量提出异议。
联系人：射阳县粮食购销有限公司  陈巍  18051266663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</si>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</sst>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宋体"/>
      <charset val="134"/>
      <scheme val="minor"/>
    </font>
    <font>
      <sz val="18"/>
      <name val="黑体"/>
      <charset val="134"/>
    </font>
    <font>
      <b/>
      <sz val="26"/>
      <color theme="1"/>
      <name val="黑体"/>
      <charset val="134"/>
    </font>
    <font>
      <b/>
      <sz val="18"/>
      <color indexed="8"/>
      <name val="黑体"/>
      <charset val="134"/>
    </font>
    <font>
      <b/>
      <sz val="18"/>
      <color rgb="FFFF0000"/>
      <name val="黑体"/>
      <charset val="134"/>
    </font>
    <font>
      <b/>
      <sz val="18"/>
      <name val="黑体"/>
      <charset val="134"/>
    </font>
    <font>
      <sz val="16"/>
      <name val="黑体"/>
      <charset val="134"/>
    </font>
    <font>
      <sz val="16"/>
      <color theme="1"/>
      <name val="黑体"/>
      <charset val="134"/>
    </font>
    <font>
      <b/>
      <sz val="16"/>
      <color rgb="FFFF0000"/>
      <name val="黑体"/>
      <charset val="134"/>
    </font>
    <font>
      <sz val="20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8"/>
      <color theme="1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 applyBorder="0"/>
    <xf numFmtId="0" fontId="19" fillId="4" borderId="0" applyNumberFormat="0" applyBorder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0" applyBorder="0"/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21" fillId="0" borderId="0" applyBorder="0"/>
    <xf numFmtId="0" fontId="2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 applyBorder="0"/>
    <xf numFmtId="0" fontId="32" fillId="0" borderId="0" applyNumberFormat="0" applyFill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1" fillId="0" borderId="0" applyBorder="0"/>
    <xf numFmtId="0" fontId="25" fillId="1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5" fillId="14" borderId="20" applyNumberFormat="0" applyAlignment="0" applyProtection="0">
      <alignment vertical="center"/>
    </xf>
    <xf numFmtId="0" fontId="36" fillId="14" borderId="15" applyNumberFormat="0" applyAlignment="0" applyProtection="0">
      <alignment vertical="center"/>
    </xf>
    <xf numFmtId="0" fontId="21" fillId="0" borderId="0" applyBorder="0"/>
    <xf numFmtId="0" fontId="37" fillId="15" borderId="2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0" applyBorder="0"/>
    <xf numFmtId="0" fontId="42" fillId="0" borderId="24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3" fillId="7" borderId="25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44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27" fillId="0" borderId="0" applyNumberFormat="0" applyFill="0" applyBorder="0" applyAlignment="0" applyProtection="0"/>
    <xf numFmtId="0" fontId="45" fillId="0" borderId="26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18" fillId="0" borderId="0" applyBorder="0"/>
    <xf numFmtId="0" fontId="21" fillId="0" borderId="0" applyBorder="0"/>
    <xf numFmtId="0" fontId="18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48" fillId="38" borderId="16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49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49" fillId="0" borderId="0" applyBorder="0"/>
    <xf numFmtId="0" fontId="21" fillId="0" borderId="0" applyBorder="0">
      <alignment vertical="center"/>
    </xf>
    <xf numFmtId="0" fontId="49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176" fontId="21" fillId="0" borderId="0" applyFont="0" applyFill="0" applyBorder="0" applyAlignment="0" applyProtection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39" borderId="28" applyNumberFormat="0" applyFont="0" applyAlignment="0" applyProtection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50" fillId="40" borderId="0" applyNumberFormat="0" applyBorder="0" applyAlignment="0" applyProtection="0">
      <alignment vertical="center"/>
    </xf>
    <xf numFmtId="0" fontId="51" fillId="0" borderId="29" applyNumberFormat="0" applyFill="0" applyAlignment="0" applyProtection="0">
      <alignment vertical="center"/>
    </xf>
    <xf numFmtId="0" fontId="52" fillId="41" borderId="3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56" fillId="0" borderId="0" applyBorder="0"/>
  </cellStyleXfs>
  <cellXfs count="4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2" borderId="0" xfId="0" applyFont="1" applyFill="1" applyAlignment="1"/>
    <xf numFmtId="0" fontId="6" fillId="2" borderId="0" xfId="0" applyFont="1" applyFill="1" applyBorder="1" applyAlignment="1"/>
    <xf numFmtId="0" fontId="0" fillId="0" borderId="0" xfId="0" applyBorder="1" applyAlignment="1"/>
    <xf numFmtId="0" fontId="7" fillId="2" borderId="0" xfId="61" applyFont="1" applyFill="1" applyBorder="1" applyAlignment="1">
      <alignment horizontal="left" vertical="center"/>
    </xf>
    <xf numFmtId="0" fontId="8" fillId="0" borderId="0" xfId="61" applyFont="1" applyBorder="1" applyAlignment="1">
      <alignment horizontal="center" vertical="center"/>
    </xf>
    <xf numFmtId="0" fontId="9" fillId="0" borderId="4" xfId="61" applyFont="1" applyBorder="1" applyAlignment="1">
      <alignment horizontal="center" vertical="center" wrapText="1"/>
    </xf>
    <xf numFmtId="0" fontId="10" fillId="0" borderId="4" xfId="61" applyFont="1" applyBorder="1" applyAlignment="1">
      <alignment horizontal="center" vertical="center" wrapText="1"/>
    </xf>
    <xf numFmtId="0" fontId="11" fillId="0" borderId="4" xfId="61" applyFont="1" applyBorder="1" applyAlignment="1">
      <alignment horizontal="center" vertical="center"/>
    </xf>
    <xf numFmtId="0" fontId="7" fillId="0" borderId="4" xfId="61" applyFont="1" applyBorder="1" applyAlignment="1">
      <alignment horizontal="center" vertical="center"/>
    </xf>
    <xf numFmtId="0" fontId="10" fillId="0" borderId="4" xfId="61" applyFont="1" applyBorder="1" applyAlignment="1">
      <alignment horizontal="center" vertical="center"/>
    </xf>
    <xf numFmtId="0" fontId="12" fillId="0" borderId="4" xfId="61" applyFont="1" applyFill="1" applyBorder="1" applyAlignment="1">
      <alignment horizontal="center" vertical="center"/>
    </xf>
    <xf numFmtId="0" fontId="12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left" vertical="center" wrapText="1"/>
    </xf>
    <xf numFmtId="0" fontId="14" fillId="0" borderId="4" xfId="61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left" vertical="center" wrapText="1"/>
    </xf>
    <xf numFmtId="0" fontId="12" fillId="0" borderId="4" xfId="61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16" fillId="0" borderId="4" xfId="0" applyFont="1" applyBorder="1" applyAlignment="1">
      <alignment horizontal="center" vertical="center"/>
    </xf>
    <xf numFmtId="0" fontId="17" fillId="0" borderId="4" xfId="0" applyFont="1" applyBorder="1" applyAlignment="1"/>
    <xf numFmtId="0" fontId="12" fillId="0" borderId="4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tabSelected="1" zoomScale="55" zoomScaleNormal="55" workbookViewId="0">
      <selection activeCell="F5" sqref="F5"/>
    </sheetView>
  </sheetViews>
  <sheetFormatPr defaultColWidth="9" defaultRowHeight="25.5" customHeight="1"/>
  <cols>
    <col min="1" max="1" width="28.3888888888889" style="23" customWidth="1"/>
    <col min="2" max="2" width="14.9537037037037" style="23" customWidth="1"/>
    <col min="3" max="3" width="30.8611111111111" style="23" customWidth="1"/>
    <col min="4" max="4" width="17.5833333333333" style="23" customWidth="1"/>
    <col min="5" max="5" width="33.5185185185185" style="23" customWidth="1"/>
    <col min="6" max="6" width="35" style="23" customWidth="1"/>
    <col min="7" max="7" width="18.9722222222222" style="23" customWidth="1"/>
    <col min="8" max="8" width="39.5" style="23" customWidth="1"/>
    <col min="9" max="9" width="15.712962962963" style="23" customWidth="1"/>
    <col min="10" max="10" width="15.1296296296296" style="23" customWidth="1"/>
    <col min="11" max="11" width="10.2777777777778" style="23" customWidth="1"/>
    <col min="12" max="12" width="61.7962962962963" style="23" customWidth="1"/>
    <col min="13" max="13" width="54.8518518518519" style="23" customWidth="1"/>
    <col min="14" max="14" width="14.6018518518519" style="23" customWidth="1"/>
    <col min="15" max="15" width="13.75" style="23" customWidth="1"/>
    <col min="16" max="16384" width="9" style="23"/>
  </cols>
  <sheetData>
    <row r="1" ht="36" customHeight="1" spans="1:1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ht="47" customHeight="1" spans="1:14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ht="66" customHeight="1" spans="1:14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7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  <c r="N3" s="38" t="s">
        <v>15</v>
      </c>
    </row>
    <row r="4" ht="65.1" customHeight="1" spans="1:14">
      <c r="A4" s="28" t="s">
        <v>16</v>
      </c>
      <c r="B4" s="29"/>
      <c r="C4" s="29"/>
      <c r="D4" s="29"/>
      <c r="E4" s="29"/>
      <c r="F4" s="29"/>
      <c r="G4" s="30"/>
      <c r="H4" s="29"/>
      <c r="I4" s="29"/>
      <c r="J4" s="28">
        <v>6780</v>
      </c>
      <c r="K4" s="29"/>
      <c r="L4" s="29"/>
      <c r="M4" s="29"/>
      <c r="N4" s="39"/>
    </row>
    <row r="5" s="21" customFormat="1" ht="226" customHeight="1" spans="1:14">
      <c r="A5" s="31" t="s">
        <v>17</v>
      </c>
      <c r="B5" s="31" t="s">
        <v>18</v>
      </c>
      <c r="C5" s="32" t="s">
        <v>19</v>
      </c>
      <c r="D5" s="31" t="s">
        <v>20</v>
      </c>
      <c r="E5" s="31" t="s">
        <v>21</v>
      </c>
      <c r="F5" s="33"/>
      <c r="G5" s="34" t="s">
        <v>22</v>
      </c>
      <c r="H5" s="32" t="s">
        <v>23</v>
      </c>
      <c r="I5" s="31" t="s">
        <v>24</v>
      </c>
      <c r="J5" s="32">
        <v>3730</v>
      </c>
      <c r="K5" s="31">
        <v>2026</v>
      </c>
      <c r="L5" s="40" t="s">
        <v>25</v>
      </c>
      <c r="M5" s="35" t="s">
        <v>26</v>
      </c>
      <c r="N5" s="41"/>
    </row>
    <row r="6" s="21" customFormat="1" ht="108" customHeight="1" spans="1:14">
      <c r="A6" s="31"/>
      <c r="B6" s="31" t="s">
        <v>27</v>
      </c>
      <c r="C6" s="32" t="s">
        <v>19</v>
      </c>
      <c r="D6" s="31" t="s">
        <v>20</v>
      </c>
      <c r="E6" s="35"/>
      <c r="F6" s="32" t="s">
        <v>28</v>
      </c>
      <c r="G6" s="34">
        <v>2490</v>
      </c>
      <c r="H6" s="32" t="s">
        <v>23</v>
      </c>
      <c r="I6" s="31" t="s">
        <v>24</v>
      </c>
      <c r="J6" s="32">
        <v>3730</v>
      </c>
      <c r="K6" s="31">
        <v>2026</v>
      </c>
      <c r="L6" s="40" t="s">
        <v>29</v>
      </c>
      <c r="M6" s="40" t="s">
        <v>30</v>
      </c>
      <c r="N6" s="41"/>
    </row>
    <row r="7" s="21" customFormat="1" ht="215" customHeight="1" spans="1:14">
      <c r="A7" s="31" t="s">
        <v>31</v>
      </c>
      <c r="B7" s="31" t="s">
        <v>18</v>
      </c>
      <c r="C7" s="32" t="s">
        <v>19</v>
      </c>
      <c r="D7" s="31" t="s">
        <v>32</v>
      </c>
      <c r="E7" s="31" t="s">
        <v>21</v>
      </c>
      <c r="F7" s="33"/>
      <c r="G7" s="34" t="s">
        <v>22</v>
      </c>
      <c r="H7" s="32" t="s">
        <v>23</v>
      </c>
      <c r="I7" s="31" t="s">
        <v>24</v>
      </c>
      <c r="J7" s="32">
        <v>3050</v>
      </c>
      <c r="K7" s="31">
        <v>2026</v>
      </c>
      <c r="L7" s="40" t="s">
        <v>25</v>
      </c>
      <c r="M7" s="35" t="s">
        <v>26</v>
      </c>
      <c r="N7" s="41"/>
    </row>
    <row r="8" s="21" customFormat="1" ht="170" customHeight="1" spans="1:14">
      <c r="A8" s="31"/>
      <c r="B8" s="31" t="s">
        <v>27</v>
      </c>
      <c r="C8" s="32" t="s">
        <v>19</v>
      </c>
      <c r="D8" s="31" t="s">
        <v>32</v>
      </c>
      <c r="E8" s="35"/>
      <c r="F8" s="32" t="s">
        <v>28</v>
      </c>
      <c r="G8" s="34">
        <v>2490</v>
      </c>
      <c r="H8" s="32" t="s">
        <v>23</v>
      </c>
      <c r="I8" s="31" t="s">
        <v>24</v>
      </c>
      <c r="J8" s="32">
        <v>3050</v>
      </c>
      <c r="K8" s="31">
        <v>2026</v>
      </c>
      <c r="L8" s="40" t="s">
        <v>29</v>
      </c>
      <c r="M8" s="40" t="s">
        <v>30</v>
      </c>
      <c r="N8" s="41"/>
    </row>
    <row r="9" s="22" customFormat="1" ht="170" customHeight="1" spans="1:14">
      <c r="A9" s="36" t="s">
        <v>33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ht="53" customHeight="1" spans="1:1">
      <c r="A10" s="37"/>
    </row>
  </sheetData>
  <mergeCells count="7">
    <mergeCell ref="A1:M1"/>
    <mergeCell ref="A2:N2"/>
    <mergeCell ref="A9:N9"/>
    <mergeCell ref="A5:A6"/>
    <mergeCell ref="A7:A8"/>
    <mergeCell ref="N5:N6"/>
    <mergeCell ref="N7:N8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2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34</v>
      </c>
      <c r="D2" s="4" t="s">
        <v>35</v>
      </c>
      <c r="E2" s="4" t="s">
        <v>36</v>
      </c>
      <c r="F2" s="4" t="s">
        <v>37</v>
      </c>
      <c r="G2" s="4" t="s">
        <v>38</v>
      </c>
      <c r="H2" s="3" t="s">
        <v>39</v>
      </c>
      <c r="I2" s="3" t="s">
        <v>40</v>
      </c>
      <c r="J2" s="4" t="s">
        <v>41</v>
      </c>
      <c r="K2" s="16" t="s">
        <v>9</v>
      </c>
      <c r="L2" s="1"/>
      <c r="M2" s="1"/>
    </row>
    <row r="3" ht="24" customHeight="1" spans="1:13">
      <c r="A3" s="1"/>
      <c r="B3" s="5" t="s">
        <v>42</v>
      </c>
      <c r="C3" s="6">
        <v>1</v>
      </c>
      <c r="D3" s="6">
        <v>1000</v>
      </c>
      <c r="E3" s="6" t="s">
        <v>43</v>
      </c>
      <c r="F3" s="7" t="s">
        <v>44</v>
      </c>
      <c r="G3" s="8">
        <v>3150</v>
      </c>
      <c r="H3" s="9">
        <v>5</v>
      </c>
      <c r="I3" s="17" t="s">
        <v>45</v>
      </c>
      <c r="J3" s="18" t="s">
        <v>46</v>
      </c>
      <c r="K3" s="19" t="s">
        <v>47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46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48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48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49</v>
      </c>
      <c r="J7" s="18" t="s">
        <v>46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46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46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48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48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48</v>
      </c>
      <c r="K12" s="19"/>
      <c r="L12" s="1"/>
      <c r="M12" s="1"/>
    </row>
    <row r="13" ht="21" customHeight="1" spans="1:13">
      <c r="A13" s="1"/>
      <c r="B13" s="12" t="s">
        <v>16</v>
      </c>
      <c r="C13" s="13"/>
      <c r="D13" s="13">
        <f>SUM(D3:D12)</f>
        <v>10000</v>
      </c>
      <c r="E13" s="14" t="s">
        <v>50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2022-05-11T08:22:00Z</cp:lastPrinted>
  <dcterms:modified xsi:type="dcterms:W3CDTF">2026-06-02T09:03:33Z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72DB7524D93945ABB2A524F814B07776_13</vt:lpwstr>
  </property>
  <property fmtid="{D5CDD505-2E9C-101B-9397-08002B2CF9AE}" pid="4" name="CalculationRule">
    <vt:i4>0</vt:i4>
  </property>
</Properties>
</file>