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竞价采购清单" sheetId="1" r:id="rId1"/>
    <sheet name="公告清单" sheetId="2" state="hidden" r:id="rId2"/>
  </sheets>
  <definedNames>
    <definedName name="_xlnm.Print_Area" localSheetId="0">竞价采购清单!$A$2:$Q$8</definedName>
  </definedNames>
  <calcPr calcId="144525"/>
</workbook>
</file>

<file path=xl/sharedStrings.xml><?xml version="1.0" encoding="utf-8"?>
<sst xmlns="http://schemas.openxmlformats.org/spreadsheetml/2006/main" count="71" uniqueCount="47">
  <si>
    <t>附件三：</t>
  </si>
  <si>
    <t>2025年11月24日 扬州市储备粮管理有限公司(市级)成品大米仓储保管轮换服务费交易清单</t>
  </si>
  <si>
    <t>标的号</t>
  </si>
  <si>
    <t>委托单位</t>
  </si>
  <si>
    <t>实际储粮地点</t>
  </si>
  <si>
    <t>品种</t>
  </si>
  <si>
    <t>数量</t>
  </si>
  <si>
    <t>仓储保管轮换服务费
（元/年/吨）</t>
  </si>
  <si>
    <t>产地</t>
  </si>
  <si>
    <t>生产日期</t>
  </si>
  <si>
    <t>包装方式</t>
  </si>
  <si>
    <t>质量标准</t>
  </si>
  <si>
    <t>减价幅度  （元/吨）</t>
  </si>
  <si>
    <t>价格类型</t>
  </si>
  <si>
    <t>付款时间</t>
  </si>
  <si>
    <t>交收时间</t>
  </si>
  <si>
    <t>交收方式</t>
  </si>
  <si>
    <t>备注</t>
  </si>
  <si>
    <t>合计</t>
  </si>
  <si>
    <t>jsdm25112401-yz</t>
  </si>
  <si>
    <t>扬州市储备粮管理有限公司</t>
  </si>
  <si>
    <t>中标方仓库</t>
  </si>
  <si>
    <t>大米</t>
  </si>
  <si>
    <t>江苏</t>
  </si>
  <si>
    <t>近30天内生产</t>
  </si>
  <si>
    <t>包装/散装</t>
  </si>
  <si>
    <t>符合国家二级及以上大米标准，食品安全卫生指标符合国家标准</t>
  </si>
  <si>
    <t>中标方
仓内交货</t>
  </si>
  <si>
    <t>整批入库完成后，待中标方委托的第三方检测机构出具合格报告经委托方验收确认后，委托方在7个工作日凭中标方出具的增值税专用发票支付货款</t>
  </si>
  <si>
    <t>2025年12月16日前交收完毕，协议合作期3年，一年须完成至少2次轮换结算。</t>
  </si>
  <si>
    <t>自主交收</t>
  </si>
  <si>
    <t>根据《扬州市市级政府成品粮油储备管理办法》要求，本场交易应标方仅限定为扬州本市及邻近市粮食加工企业参与。同时须满足至少1个标的及以上在扬州本地，否则本次交易无效。</t>
  </si>
  <si>
    <t>jsdm25112402-yz</t>
  </si>
  <si>
    <t>jsdm25112403-yz</t>
  </si>
  <si>
    <t>注： 1、质量指标符合GB/T1354-2018标准。
     2、包装物、标识、卫生指标符合国家食品包装、标签和食用卫生标准，各项标签必须清晰、齐全、准确。
     3、供货时间服从委托方安排。不接收未经冷却处理的大米。
     4、货物接收办法：指定仓库仓内交货。
     5、质量验收办法：验收确认质量以委托有资质的第三方检测机构检验为准。质量标准达不到要求按退货处理。
     6、违约处理：在规定的供货时间内未完成供货，视作中标方违约，委托方有权单方面终止合同。大米质量未通过验收确认的，视作中标方违约，中标方须在验收质检报告签发之日起5个工作日内完成退换货处理，并承担由此造成的一切损失。中标方被视作违约的，缴纳的履约保证金作为违约金全额赔付给委托方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</si>
  <si>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</si>
  <si>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质量要求</t>
  </si>
  <si>
    <t>交易底价</t>
  </si>
  <si>
    <t>竞价阶梯</t>
  </si>
  <si>
    <t>交货地点</t>
  </si>
  <si>
    <t>2022年产粳米</t>
  </si>
  <si>
    <r>
      <rPr>
        <sz val="9"/>
        <color theme="1"/>
        <rFont val="黑体"/>
        <charset val="134"/>
      </rPr>
      <t xml:space="preserve">·水分≤14.5%，
·互混率≤5.0%，               ·碎米总量≤8.0%，           </t>
    </r>
    <r>
      <rPr>
        <sz val="9"/>
        <color theme="0"/>
        <rFont val="黑体"/>
        <charset val="134"/>
      </rPr>
      <t>·</t>
    </r>
    <r>
      <rPr>
        <sz val="9"/>
        <color theme="1"/>
        <rFont val="黑体"/>
        <charset val="134"/>
      </rPr>
      <t>其中小碎米≤1.0%，
·不完善率≤3%，
·杂质≤0.25%，
·无机杂质≤0.02%，               
·色泽气味正常，              ·不含黄粒米含量，                                 ·其他质量指标及食品卫生指标符合国家相关标准
（其他要求见标的清单）</t>
    </r>
  </si>
  <si>
    <t>2022年9月25日前交收完毕</t>
  </si>
  <si>
    <t>太仓市粮食购销有限公司璜泾库车板交货</t>
  </si>
  <si>
    <t>太仓市粮食购销有限公司璜泾库车板价</t>
  </si>
  <si>
    <t>竞标方须仔细阅读充分了解标的物参数要求，否则后果自行承担</t>
  </si>
  <si>
    <t>单位：吨，元/吨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</si>
</sst>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[Red]\(0.00\)"/>
    <numFmt numFmtId="177" formatCode="_-* #,##0.00_-;\-* #,##0.00_-;_-* &quot;-&quot;??_-;_-@_-"/>
    <numFmt numFmtId="178" formatCode="_(\¥* #,##0.00_);_(\¥* \(#,##0.00\);_(\¥* &quot;-&quot;??_);_(@_)"/>
  </numFmts>
  <fonts count="6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4"/>
      <color theme="1"/>
      <name val="黑体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rgb="FFFF0000"/>
      <name val="黑体"/>
      <charset val="134"/>
    </font>
    <font>
      <b/>
      <sz val="22"/>
      <name val="宋体"/>
      <charset val="134"/>
    </font>
    <font>
      <b/>
      <sz val="22"/>
      <color rgb="FFFF0000"/>
      <name val="宋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b/>
      <sz val="14"/>
      <color indexed="8"/>
      <name val="黑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rgb="FFFF0000"/>
      <name val="黑体"/>
      <charset val="134"/>
    </font>
    <font>
      <sz val="14"/>
      <color rgb="FFFF0000"/>
      <name val="黑体"/>
      <charset val="134"/>
    </font>
    <font>
      <b/>
      <sz val="22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0"/>
      <name val="MS Sans Serif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2"/>
      <name val="Times New Roman"/>
      <charset val="134"/>
    </font>
    <font>
      <sz val="9"/>
      <color theme="0"/>
      <name val="黑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 applyBorder="0"/>
    <xf numFmtId="0" fontId="22" fillId="15" borderId="0" applyNumberFormat="0" applyBorder="0" applyAlignment="0" applyProtection="0">
      <alignment vertical="center"/>
    </xf>
    <xf numFmtId="0" fontId="29" fillId="13" borderId="16" applyNumberFormat="0" applyAlignment="0" applyProtection="0">
      <alignment vertical="center"/>
    </xf>
    <xf numFmtId="0" fontId="30" fillId="0" borderId="0" applyBorder="0"/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12" borderId="14" applyNumberFormat="0" applyAlignment="0" applyProtection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0" fillId="34" borderId="23" applyNumberFormat="0" applyFont="0" applyAlignment="0" applyProtection="0">
      <alignment vertical="center"/>
    </xf>
    <xf numFmtId="0" fontId="30" fillId="0" borderId="0" applyBorder="0"/>
    <xf numFmtId="0" fontId="23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Border="0"/>
    <xf numFmtId="0" fontId="25" fillId="0" borderId="0" applyNumberForma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0" fillId="0" borderId="0" applyBorder="0"/>
    <xf numFmtId="0" fontId="23" fillId="33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46" fillId="30" borderId="22" applyNumberFormat="0" applyAlignment="0" applyProtection="0">
      <alignment vertical="center"/>
    </xf>
    <xf numFmtId="0" fontId="47" fillId="30" borderId="16" applyNumberFormat="0" applyAlignment="0" applyProtection="0">
      <alignment vertical="center"/>
    </xf>
    <xf numFmtId="0" fontId="30" fillId="0" borderId="0" applyBorder="0"/>
    <xf numFmtId="0" fontId="38" fillId="27" borderId="19" applyNumberFormat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0" borderId="0" applyBorder="0"/>
    <xf numFmtId="0" fontId="23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50" fillId="12" borderId="2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53" fillId="3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0" fillId="0" borderId="0" applyBorder="0">
      <alignment vertical="center"/>
    </xf>
    <xf numFmtId="0" fontId="41" fillId="0" borderId="0" applyNumberFormat="0" applyFill="0" applyBorder="0" applyAlignment="0" applyProtection="0"/>
    <xf numFmtId="0" fontId="55" fillId="0" borderId="28" applyNumberFormat="0" applyFill="0" applyAlignment="0" applyProtection="0">
      <alignment vertical="center"/>
    </xf>
    <xf numFmtId="0" fontId="58" fillId="0" borderId="3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32" fillId="0" borderId="0" applyBorder="0"/>
    <xf numFmtId="0" fontId="30" fillId="0" borderId="0" applyBorder="0"/>
    <xf numFmtId="0" fontId="32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57" fillId="41" borderId="14" applyNumberFormat="0" applyAlignment="0" applyProtection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40" fillId="0" borderId="0" applyBorder="0"/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40" fillId="0" borderId="0" applyBorder="0"/>
    <xf numFmtId="0" fontId="30" fillId="0" borderId="0" applyBorder="0">
      <alignment vertical="center"/>
    </xf>
    <xf numFmtId="0" fontId="40" fillId="0" borderId="0" applyBorder="0"/>
    <xf numFmtId="0" fontId="30" fillId="0" borderId="0" applyBorder="0">
      <alignment vertical="center"/>
    </xf>
    <xf numFmtId="0" fontId="30" fillId="0" borderId="0" applyBorder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/>
    <xf numFmtId="178" fontId="30" fillId="0" borderId="0" applyFont="0" applyFill="0" applyBorder="0" applyAlignment="0" applyProtection="0"/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28" borderId="21" applyNumberFormat="0" applyFont="0" applyAlignment="0" applyProtection="0">
      <alignment vertical="center"/>
    </xf>
    <xf numFmtId="0" fontId="3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30" fillId="0" borderId="0" applyBorder="0"/>
    <xf numFmtId="0" fontId="44" fillId="29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4" fillId="40" borderId="2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177" fontId="60" fillId="0" borderId="0" applyFont="0" applyFill="0" applyBorder="0" applyAlignment="0" applyProtection="0"/>
    <xf numFmtId="0" fontId="60" fillId="0" borderId="0" applyBorder="0"/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horizontal="right"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11" fillId="0" borderId="0" xfId="101" applyFont="1" applyFill="1" applyBorder="1" applyAlignment="1">
      <alignment horizontal="center" vertical="center" wrapText="1"/>
    </xf>
    <xf numFmtId="0" fontId="12" fillId="0" borderId="0" xfId="101" applyFont="1" applyFill="1" applyBorder="1" applyAlignment="1">
      <alignment horizontal="center" vertical="center" wrapText="1"/>
    </xf>
    <xf numFmtId="0" fontId="13" fillId="0" borderId="4" xfId="62" applyFont="1" applyFill="1" applyBorder="1" applyAlignment="1">
      <alignment horizontal="center" vertical="center" wrapText="1"/>
    </xf>
    <xf numFmtId="0" fontId="14" fillId="0" borderId="4" xfId="101" applyFont="1" applyFill="1" applyBorder="1" applyAlignment="1">
      <alignment horizontal="center" vertical="center" wrapText="1"/>
    </xf>
    <xf numFmtId="0" fontId="15" fillId="0" borderId="4" xfId="62" applyFont="1" applyFill="1" applyBorder="1" applyAlignment="1">
      <alignment horizontal="center" vertical="center" wrapText="1"/>
    </xf>
    <xf numFmtId="0" fontId="10" fillId="0" borderId="4" xfId="62" applyFont="1" applyFill="1" applyBorder="1" applyAlignment="1">
      <alignment horizontal="center" vertical="center" wrapText="1"/>
    </xf>
    <xf numFmtId="0" fontId="5" fillId="0" borderId="4" xfId="0" applyFont="1" applyFill="1" applyBorder="1">
      <alignment vertical="center"/>
    </xf>
    <xf numFmtId="0" fontId="10" fillId="0" borderId="4" xfId="0" applyFont="1" applyFill="1" applyBorder="1">
      <alignment vertical="center"/>
    </xf>
    <xf numFmtId="0" fontId="5" fillId="0" borderId="4" xfId="62" applyFont="1" applyFill="1" applyBorder="1" applyAlignment="1">
      <alignment horizontal="center" vertical="center" wrapText="1"/>
    </xf>
    <xf numFmtId="0" fontId="5" fillId="0" borderId="4" xfId="62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 wrapText="1"/>
    </xf>
    <xf numFmtId="0" fontId="17" fillId="0" borderId="0" xfId="0" applyFont="1" applyFill="1">
      <alignment vertical="center"/>
    </xf>
    <xf numFmtId="0" fontId="18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5" fillId="0" borderId="4" xfId="62" applyFont="1" applyFill="1" applyBorder="1" applyAlignment="1">
      <alignment vertical="center" wrapText="1"/>
    </xf>
    <xf numFmtId="0" fontId="13" fillId="0" borderId="4" xfId="62" applyFont="1" applyFill="1" applyBorder="1" applyAlignment="1">
      <alignment vertical="center" wrapText="1"/>
    </xf>
    <xf numFmtId="0" fontId="14" fillId="0" borderId="4" xfId="101" applyFont="1" applyFill="1" applyBorder="1" applyAlignment="1">
      <alignment vertical="center" wrapText="1"/>
    </xf>
    <xf numFmtId="0" fontId="10" fillId="0" borderId="4" xfId="62" applyFont="1" applyFill="1" applyBorder="1" applyAlignment="1">
      <alignment vertical="center" wrapText="1"/>
    </xf>
    <xf numFmtId="176" fontId="5" fillId="0" borderId="4" xfId="62" applyNumberFormat="1" applyFont="1" applyFill="1" applyBorder="1" applyAlignment="1">
      <alignment horizontal="center" vertical="center" wrapText="1"/>
    </xf>
    <xf numFmtId="0" fontId="20" fillId="0" borderId="4" xfId="62" applyFont="1" applyFill="1" applyBorder="1" applyAlignment="1">
      <alignment horizontal="center" vertical="center" wrapText="1"/>
    </xf>
    <xf numFmtId="0" fontId="21" fillId="0" borderId="0" xfId="101" applyFont="1" applyFill="1" applyBorder="1" applyAlignment="1">
      <alignment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"/>
  <sheetViews>
    <sheetView tabSelected="1" zoomScale="70" zoomScaleNormal="70" workbookViewId="0">
      <selection activeCell="L5" sqref="L5"/>
    </sheetView>
  </sheetViews>
  <sheetFormatPr defaultColWidth="9.62962962962963" defaultRowHeight="30" customHeight="1"/>
  <cols>
    <col min="1" max="1" width="21.787037037037" style="21" customWidth="1"/>
    <col min="2" max="2" width="35.1851851851852" style="21" customWidth="1"/>
    <col min="3" max="3" width="19.462962962963" style="21" customWidth="1"/>
    <col min="4" max="4" width="10.7037037037037" style="21" customWidth="1"/>
    <col min="5" max="5" width="11.3796296296296" style="22" customWidth="1"/>
    <col min="6" max="6" width="27.1388888888889" style="23" customWidth="1"/>
    <col min="7" max="7" width="8.87962962962963" style="21" customWidth="1"/>
    <col min="8" max="8" width="17.25" style="21" customWidth="1"/>
    <col min="9" max="9" width="17.75" style="21" customWidth="1"/>
    <col min="10" max="10" width="18.9166666666667" style="21" customWidth="1"/>
    <col min="11" max="11" width="12.6296296296296" style="21" customWidth="1"/>
    <col min="12" max="12" width="17.6296296296296" style="21" customWidth="1"/>
    <col min="13" max="13" width="28.212962962963" style="21" customWidth="1"/>
    <col min="14" max="14" width="24.6388888888889" style="21" customWidth="1"/>
    <col min="15" max="15" width="15" style="21" customWidth="1"/>
    <col min="16" max="16" width="25.1851851851852" style="21" customWidth="1"/>
    <col min="17" max="16384" width="9.62962962962963" style="21"/>
  </cols>
  <sheetData>
    <row r="1" s="19" customFormat="1" customHeight="1" spans="1:6">
      <c r="A1" s="19" t="s">
        <v>0</v>
      </c>
      <c r="E1" s="24"/>
      <c r="F1" s="25"/>
    </row>
    <row r="2" ht="71" customHeight="1" spans="1:17">
      <c r="A2" s="26" t="s">
        <v>1</v>
      </c>
      <c r="B2" s="26"/>
      <c r="C2" s="26"/>
      <c r="D2" s="26"/>
      <c r="E2" s="26"/>
      <c r="F2" s="27"/>
      <c r="G2" s="26"/>
      <c r="H2" s="26"/>
      <c r="I2" s="26"/>
      <c r="J2" s="26"/>
      <c r="K2" s="26"/>
      <c r="L2" s="26"/>
      <c r="M2" s="26"/>
      <c r="N2" s="26"/>
      <c r="O2" s="26"/>
      <c r="P2" s="26"/>
      <c r="Q2" s="52"/>
    </row>
    <row r="3" s="19" customFormat="1" ht="66" customHeight="1" spans="1:16">
      <c r="A3" s="28" t="s">
        <v>2</v>
      </c>
      <c r="B3" s="29" t="s">
        <v>3</v>
      </c>
      <c r="C3" s="29" t="s">
        <v>4</v>
      </c>
      <c r="D3" s="28" t="s">
        <v>5</v>
      </c>
      <c r="E3" s="30" t="s">
        <v>6</v>
      </c>
      <c r="F3" s="31" t="s">
        <v>7</v>
      </c>
      <c r="G3" s="28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9" t="s">
        <v>13</v>
      </c>
      <c r="M3" s="28" t="s">
        <v>14</v>
      </c>
      <c r="N3" s="28" t="s">
        <v>15</v>
      </c>
      <c r="O3" s="29" t="s">
        <v>16</v>
      </c>
      <c r="P3" s="28" t="s">
        <v>17</v>
      </c>
    </row>
    <row r="4" s="19" customFormat="1" ht="42.75" customHeight="1" spans="1:16">
      <c r="A4" s="30" t="s">
        <v>18</v>
      </c>
      <c r="B4" s="30"/>
      <c r="C4" s="30"/>
      <c r="D4" s="32"/>
      <c r="E4" s="30">
        <f>SUM(E5:E7)</f>
        <v>1600</v>
      </c>
      <c r="F4" s="33"/>
      <c r="G4" s="32"/>
      <c r="H4" s="32"/>
      <c r="I4" s="32"/>
      <c r="J4" s="32"/>
      <c r="K4" s="32"/>
      <c r="L4" s="46"/>
      <c r="M4" s="47"/>
      <c r="N4" s="47"/>
      <c r="O4" s="48"/>
      <c r="P4" s="49"/>
    </row>
    <row r="5" s="19" customFormat="1" ht="80" customHeight="1" spans="1:16">
      <c r="A5" s="28" t="s">
        <v>19</v>
      </c>
      <c r="B5" s="29" t="s">
        <v>20</v>
      </c>
      <c r="C5" s="29" t="s">
        <v>21</v>
      </c>
      <c r="D5" s="34" t="s">
        <v>22</v>
      </c>
      <c r="E5" s="30">
        <v>500</v>
      </c>
      <c r="F5" s="31">
        <v>130</v>
      </c>
      <c r="G5" s="35" t="s">
        <v>23</v>
      </c>
      <c r="H5" s="34" t="s">
        <v>24</v>
      </c>
      <c r="I5" s="34" t="s">
        <v>25</v>
      </c>
      <c r="J5" s="50" t="s">
        <v>26</v>
      </c>
      <c r="K5" s="51">
        <v>2</v>
      </c>
      <c r="L5" s="34" t="s">
        <v>27</v>
      </c>
      <c r="M5" s="28" t="s">
        <v>28</v>
      </c>
      <c r="N5" s="51" t="s">
        <v>29</v>
      </c>
      <c r="O5" s="29" t="s">
        <v>30</v>
      </c>
      <c r="P5" s="31" t="s">
        <v>31</v>
      </c>
    </row>
    <row r="6" s="19" customFormat="1" ht="80" customHeight="1" spans="1:16">
      <c r="A6" s="28" t="s">
        <v>32</v>
      </c>
      <c r="B6" s="29" t="s">
        <v>20</v>
      </c>
      <c r="C6" s="29" t="s">
        <v>21</v>
      </c>
      <c r="D6" s="34" t="s">
        <v>22</v>
      </c>
      <c r="E6" s="30">
        <v>500</v>
      </c>
      <c r="F6" s="31">
        <v>130</v>
      </c>
      <c r="G6" s="35" t="s">
        <v>23</v>
      </c>
      <c r="H6" s="34" t="s">
        <v>24</v>
      </c>
      <c r="I6" s="34" t="s">
        <v>25</v>
      </c>
      <c r="J6" s="50"/>
      <c r="K6" s="51">
        <v>2</v>
      </c>
      <c r="L6" s="34" t="s">
        <v>27</v>
      </c>
      <c r="M6" s="28"/>
      <c r="N6" s="51"/>
      <c r="O6" s="29" t="s">
        <v>30</v>
      </c>
      <c r="P6" s="31"/>
    </row>
    <row r="7" s="19" customFormat="1" ht="80" customHeight="1" spans="1:16">
      <c r="A7" s="28" t="s">
        <v>33</v>
      </c>
      <c r="B7" s="29" t="s">
        <v>20</v>
      </c>
      <c r="C7" s="29" t="s">
        <v>21</v>
      </c>
      <c r="D7" s="34" t="s">
        <v>22</v>
      </c>
      <c r="E7" s="30">
        <v>600</v>
      </c>
      <c r="F7" s="31">
        <v>130</v>
      </c>
      <c r="G7" s="35" t="s">
        <v>23</v>
      </c>
      <c r="H7" s="34" t="s">
        <v>24</v>
      </c>
      <c r="I7" s="34" t="s">
        <v>25</v>
      </c>
      <c r="J7" s="50"/>
      <c r="K7" s="51">
        <v>2</v>
      </c>
      <c r="L7" s="34" t="s">
        <v>27</v>
      </c>
      <c r="M7" s="28"/>
      <c r="N7" s="51"/>
      <c r="O7" s="29" t="s">
        <v>30</v>
      </c>
      <c r="P7" s="31"/>
    </row>
    <row r="8" s="19" customFormat="1" ht="159" customHeight="1" spans="1:16">
      <c r="A8" s="36" t="s">
        <v>34</v>
      </c>
      <c r="B8" s="37"/>
      <c r="C8" s="37"/>
      <c r="D8" s="37"/>
      <c r="E8" s="38"/>
      <c r="F8" s="39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="20" customFormat="1" ht="39" customHeight="1" spans="1:15">
      <c r="A9" s="40"/>
      <c r="B9" s="40"/>
      <c r="C9" s="40"/>
      <c r="D9" s="41"/>
      <c r="E9" s="42"/>
      <c r="F9" s="43"/>
      <c r="G9" s="40"/>
      <c r="H9" s="40"/>
      <c r="I9" s="40"/>
      <c r="J9" s="40"/>
      <c r="K9" s="40"/>
      <c r="L9" s="40"/>
      <c r="M9" s="40"/>
      <c r="N9" s="40"/>
      <c r="O9" s="40"/>
    </row>
    <row r="10" s="20" customFormat="1" ht="39" customHeight="1" spans="1:15">
      <c r="A10" s="40"/>
      <c r="B10" s="40"/>
      <c r="C10" s="40"/>
      <c r="D10" s="40"/>
      <c r="E10" s="42"/>
      <c r="F10" s="43"/>
      <c r="G10" s="40"/>
      <c r="H10" s="40"/>
      <c r="I10" s="40"/>
      <c r="J10" s="40"/>
      <c r="K10" s="40"/>
      <c r="L10" s="40"/>
      <c r="M10" s="40"/>
      <c r="N10" s="40"/>
      <c r="O10" s="40"/>
    </row>
    <row r="11" s="20" customFormat="1" ht="39" customHeight="1" spans="1:15">
      <c r="A11" s="40"/>
      <c r="B11" s="40"/>
      <c r="C11" s="40"/>
      <c r="D11" s="40"/>
      <c r="E11" s="42"/>
      <c r="F11" s="43"/>
      <c r="G11" s="40"/>
      <c r="H11" s="40"/>
      <c r="I11" s="40"/>
      <c r="J11" s="40"/>
      <c r="K11" s="40"/>
      <c r="L11" s="40"/>
      <c r="M11" s="40"/>
      <c r="N11" s="40"/>
      <c r="O11" s="40"/>
    </row>
    <row r="12" s="20" customFormat="1" ht="39" customHeight="1" spans="1:16">
      <c r="A12" s="40"/>
      <c r="B12" s="40"/>
      <c r="C12" s="40"/>
      <c r="D12" s="44"/>
      <c r="E12" s="42"/>
      <c r="F12" s="43"/>
      <c r="G12" s="40"/>
      <c r="H12" s="40"/>
      <c r="I12" s="40"/>
      <c r="J12" s="40"/>
      <c r="K12" s="40"/>
      <c r="L12" s="40"/>
      <c r="M12" s="40"/>
      <c r="N12" s="40"/>
      <c r="O12" s="40"/>
      <c r="P12" s="40"/>
    </row>
    <row r="13" customHeight="1" spans="4:4">
      <c r="D13" s="20"/>
    </row>
    <row r="15" customHeight="1" spans="4:4">
      <c r="D15" s="41"/>
    </row>
    <row r="16" customHeight="1" spans="4:4">
      <c r="D16" s="41"/>
    </row>
    <row r="17" customHeight="1" spans="4:4">
      <c r="D17" s="45"/>
    </row>
  </sheetData>
  <mergeCells count="6">
    <mergeCell ref="A2:P2"/>
    <mergeCell ref="A8:P8"/>
    <mergeCell ref="J5:J7"/>
    <mergeCell ref="M5:M7"/>
    <mergeCell ref="N5:N7"/>
    <mergeCell ref="P5:P7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4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zoomScale="145" zoomScaleNormal="145" workbookViewId="0">
      <selection activeCell="G10" sqref="G10"/>
    </sheetView>
  </sheetViews>
  <sheetFormatPr defaultColWidth="9.62962962962963" defaultRowHeight="14.4"/>
  <cols>
    <col min="1" max="1" width="11.25" customWidth="1"/>
    <col min="2" max="2" width="9" customWidth="1"/>
    <col min="3" max="3" width="9.62962962962963" customWidth="1"/>
    <col min="4" max="4" width="11.75" customWidth="1"/>
    <col min="5" max="5" width="5.62962962962963" customWidth="1"/>
    <col min="6" max="6" width="24" customWidth="1"/>
    <col min="7" max="7" width="9.12962962962963" customWidth="1"/>
    <col min="8" max="8" width="5.87962962962963" customWidth="1"/>
    <col min="9" max="9" width="12.1296296296296" customWidth="1"/>
    <col min="10" max="10" width="13" customWidth="1"/>
    <col min="11" max="11" width="12.3796296296296" customWidth="1"/>
    <col min="12" max="12" width="10.3796296296296" customWidth="1"/>
  </cols>
  <sheetData>
    <row r="1" ht="15.1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9" customHeight="1" spans="1:14">
      <c r="A2" s="1"/>
      <c r="B2" s="2" t="s">
        <v>5</v>
      </c>
      <c r="C2" s="3" t="s">
        <v>35</v>
      </c>
      <c r="D2" s="4" t="s">
        <v>6</v>
      </c>
      <c r="E2" s="4" t="s">
        <v>8</v>
      </c>
      <c r="F2" s="4" t="s">
        <v>36</v>
      </c>
      <c r="G2" s="4" t="s">
        <v>37</v>
      </c>
      <c r="H2" s="3" t="s">
        <v>38</v>
      </c>
      <c r="I2" s="3" t="s">
        <v>15</v>
      </c>
      <c r="J2" s="4" t="s">
        <v>39</v>
      </c>
      <c r="K2" s="13" t="s">
        <v>13</v>
      </c>
      <c r="L2" s="14" t="s">
        <v>17</v>
      </c>
      <c r="M2" s="1"/>
      <c r="N2" s="1"/>
    </row>
    <row r="3" ht="177" customHeight="1" spans="1:14">
      <c r="A3" s="1"/>
      <c r="B3" s="5" t="s">
        <v>40</v>
      </c>
      <c r="C3" s="6">
        <v>1</v>
      </c>
      <c r="D3" s="6">
        <v>316.75</v>
      </c>
      <c r="E3" s="6" t="s">
        <v>23</v>
      </c>
      <c r="F3" s="7" t="s">
        <v>41</v>
      </c>
      <c r="G3" s="8">
        <v>4000</v>
      </c>
      <c r="H3" s="8">
        <v>5</v>
      </c>
      <c r="I3" s="15" t="s">
        <v>42</v>
      </c>
      <c r="J3" s="15" t="s">
        <v>43</v>
      </c>
      <c r="K3" s="16" t="s">
        <v>44</v>
      </c>
      <c r="L3" s="17" t="s">
        <v>45</v>
      </c>
      <c r="M3" s="1"/>
      <c r="N3" s="1"/>
    </row>
    <row r="4" ht="21" customHeight="1" spans="1:14">
      <c r="A4" s="1"/>
      <c r="B4" s="9" t="s">
        <v>18</v>
      </c>
      <c r="C4" s="10"/>
      <c r="D4" s="10">
        <f>SUM(D3:D3)</f>
        <v>316.75</v>
      </c>
      <c r="E4" s="11" t="s">
        <v>46</v>
      </c>
      <c r="F4" s="12"/>
      <c r="G4" s="12"/>
      <c r="H4" s="12"/>
      <c r="I4" s="12"/>
      <c r="J4" s="12"/>
      <c r="K4" s="12"/>
      <c r="L4" s="18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</sheetData>
  <mergeCells count="2">
    <mergeCell ref="B4:C4"/>
    <mergeCell ref="E4:L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2023-11-03T01:00:00Z</cp:lastPrinted>
  <dcterms:modified xsi:type="dcterms:W3CDTF">2025-11-20T02:30:28Z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20A00FB2E1284B58A1DAFE5461C4C05D_13</vt:lpwstr>
  </property>
</Properties>
</file>