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<sst xmlns="http://schemas.openxmlformats.org/spreadsheetml/2006/main" count="54" uniqueCount="29">
  <si>
    <t>附件三：</t>
  </si>
  <si>
    <t>2025年11月3日 灌云县伊芦粮食购销有限公司小麦竞价销售交易清单</t>
  </si>
  <si>
    <t>标的号</t>
  </si>
  <si>
    <t>委托单位</t>
  </si>
  <si>
    <t>存粮地点</t>
  </si>
  <si>
    <t>仓号</t>
  </si>
  <si>
    <t>数量（吨）</t>
  </si>
  <si>
    <t>起拍价
（元/吨）</t>
  </si>
  <si>
    <t>品种</t>
  </si>
  <si>
    <t>产地</t>
  </si>
  <si>
    <t>生产
年份</t>
  </si>
  <si>
    <t>水分（%）</t>
  </si>
  <si>
    <t>杂质（%）</t>
  </si>
  <si>
    <t>容重（g/L）</t>
  </si>
  <si>
    <t>呕吐毒素
（μg/kg）</t>
  </si>
  <si>
    <t>色泽、
气味</t>
  </si>
  <si>
    <t>备注</t>
  </si>
  <si>
    <t>合计</t>
  </si>
  <si>
    <t>jsm25110307</t>
  </si>
  <si>
    <t>灌云县伊芦粮食购销有限公司</t>
  </si>
  <si>
    <t>白小麦</t>
  </si>
  <si>
    <t>江苏</t>
  </si>
  <si>
    <t>＜100</t>
  </si>
  <si>
    <t>正常</t>
  </si>
  <si>
    <r>
      <t xml:space="preserve">1、以库点仓内实际的质量为准。
2、自主交收。
</t>
    </r>
    <r>
      <rPr>
        <sz val="11"/>
        <color rgb="FFFF0000"/>
        <rFont val="黑体"/>
        <charset val="134"/>
      </rPr>
      <t>3、出库时间：自合同成交之日起至2025年11月23日止。</t>
    </r>
  </si>
  <si>
    <t>jsm25110308</t>
  </si>
  <si>
    <t>jsm25110309</t>
  </si>
  <si>
    <t>jsm25110310</t>
  </si>
  <si>
    <t>jsm25110311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</si>
</sst>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1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黑体"/>
      <charset val="134"/>
    </font>
    <font>
      <b/>
      <sz val="11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1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9" fillId="3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5" borderId="17" applyNumberFormat="0" applyAlignment="0" applyProtection="0">
      <alignment vertical="center"/>
    </xf>
    <xf numFmtId="0" fontId="42" fillId="36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7" fillId="35" borderId="20" applyNumberFormat="0" applyAlignment="0" applyProtection="0">
      <alignment vertical="center"/>
    </xf>
    <xf numFmtId="0" fontId="48" fillId="38" borderId="17" applyNumberFormat="0" applyAlignment="0" applyProtection="0">
      <alignment vertical="center"/>
    </xf>
    <xf numFmtId="0" fontId="49" fillId="0" borderId="0"/>
    <xf numFmtId="0" fontId="30" fillId="39" borderId="21" applyNumberFormat="0" applyFont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9"/>
  <sheetViews>
    <sheetView tabSelected="1" workbookViewId="0">
      <selection activeCell="A2" sqref="A2:O2"/>
    </sheetView>
  </sheetViews>
  <sheetFormatPr defaultColWidth="9" defaultRowHeight="13.5"/>
  <cols>
    <col min="1" max="1" width="14.5" style="2" customWidth="1"/>
    <col min="2" max="3" width="31" style="2" customWidth="1"/>
    <col min="4" max="4" width="8.875" style="2" customWidth="1"/>
    <col min="5" max="5" width="9.75" style="6" customWidth="1"/>
    <col min="6" max="6" width="11.625" style="7" customWidth="1"/>
    <col min="7" max="11" width="7.875" style="2" customWidth="1"/>
    <col min="12" max="12" width="9.75" style="2" customWidth="1"/>
    <col min="13" max="13" width="12.875" style="2" customWidth="1"/>
    <col min="14" max="14" width="9.125" style="2" customWidth="1"/>
    <col min="15" max="15" width="30.125" style="2" customWidth="1"/>
    <col min="16" max="16384" width="9" style="2"/>
  </cols>
  <sheetData>
    <row r="1" s="1" customFormat="1" ht="33" customHeight="1" spans="1:6">
      <c r="A1" s="1" t="s">
        <v>0</v>
      </c>
      <c r="E1" s="8"/>
      <c r="F1" s="9"/>
    </row>
    <row r="2" s="2" customFormat="1" ht="45" customHeight="1" spans="1:15">
      <c r="A2" s="10" t="s">
        <v>1</v>
      </c>
      <c r="B2" s="11"/>
      <c r="C2" s="11"/>
      <c r="D2" s="11"/>
      <c r="E2" s="11"/>
      <c r="F2" s="12"/>
      <c r="G2" s="11"/>
      <c r="H2" s="11"/>
      <c r="I2" s="11"/>
      <c r="J2" s="11"/>
      <c r="K2" s="11"/>
      <c r="L2" s="11"/>
      <c r="M2" s="11"/>
      <c r="N2" s="11"/>
      <c r="O2" s="11"/>
    </row>
    <row r="3" s="3" customFormat="1" ht="69" customHeight="1" spans="1:15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5" t="s">
        <v>7</v>
      </c>
      <c r="G3" s="13" t="s">
        <v>8</v>
      </c>
      <c r="H3" s="13" t="s">
        <v>9</v>
      </c>
      <c r="I3" s="13" t="s">
        <v>10</v>
      </c>
      <c r="J3" s="20" t="s">
        <v>11</v>
      </c>
      <c r="K3" s="21" t="s">
        <v>12</v>
      </c>
      <c r="L3" s="21" t="s">
        <v>13</v>
      </c>
      <c r="M3" s="22" t="s">
        <v>14</v>
      </c>
      <c r="N3" s="22" t="s">
        <v>15</v>
      </c>
      <c r="O3" s="21" t="s">
        <v>16</v>
      </c>
    </row>
    <row r="4" s="1" customFormat="1" ht="33" customHeight="1" spans="1:15">
      <c r="A4" s="13" t="s">
        <v>17</v>
      </c>
      <c r="B4" s="13"/>
      <c r="C4" s="13"/>
      <c r="D4" s="13"/>
      <c r="E4" s="14">
        <f>SUM(E5:E9)</f>
        <v>3027</v>
      </c>
      <c r="F4" s="16"/>
      <c r="G4" s="13"/>
      <c r="H4" s="13"/>
      <c r="I4" s="13"/>
      <c r="J4" s="13"/>
      <c r="K4" s="13"/>
      <c r="L4" s="13"/>
      <c r="M4" s="13"/>
      <c r="N4" s="13"/>
      <c r="O4" s="18"/>
    </row>
    <row r="5" s="4" customFormat="1" ht="50" customHeight="1" spans="1:15">
      <c r="A5" s="13" t="s">
        <v>18</v>
      </c>
      <c r="B5" s="13" t="s">
        <v>19</v>
      </c>
      <c r="C5" s="13" t="s">
        <v>19</v>
      </c>
      <c r="D5" s="13">
        <v>5</v>
      </c>
      <c r="E5" s="14">
        <v>611</v>
      </c>
      <c r="F5" s="17">
        <v>2400</v>
      </c>
      <c r="G5" s="13" t="s">
        <v>20</v>
      </c>
      <c r="H5" s="13" t="s">
        <v>21</v>
      </c>
      <c r="I5" s="13">
        <v>2025</v>
      </c>
      <c r="J5" s="13">
        <v>12.3</v>
      </c>
      <c r="K5" s="13">
        <v>0.9</v>
      </c>
      <c r="L5" s="13">
        <v>778</v>
      </c>
      <c r="M5" s="13" t="s">
        <v>22</v>
      </c>
      <c r="N5" s="20" t="s">
        <v>23</v>
      </c>
      <c r="O5" s="23" t="s">
        <v>24</v>
      </c>
    </row>
    <row r="6" s="4" customFormat="1" ht="50" customHeight="1" spans="1:15">
      <c r="A6" s="13" t="s">
        <v>25</v>
      </c>
      <c r="B6" s="13" t="s">
        <v>19</v>
      </c>
      <c r="C6" s="13" t="s">
        <v>19</v>
      </c>
      <c r="D6" s="13">
        <v>6</v>
      </c>
      <c r="E6" s="14">
        <v>615</v>
      </c>
      <c r="F6" s="17">
        <v>2400</v>
      </c>
      <c r="G6" s="13" t="s">
        <v>20</v>
      </c>
      <c r="H6" s="13" t="s">
        <v>21</v>
      </c>
      <c r="I6" s="13">
        <v>2025</v>
      </c>
      <c r="J6" s="13">
        <v>12.4</v>
      </c>
      <c r="K6" s="13">
        <v>0.9</v>
      </c>
      <c r="L6" s="13">
        <v>797</v>
      </c>
      <c r="M6" s="13" t="s">
        <v>22</v>
      </c>
      <c r="N6" s="20" t="s">
        <v>23</v>
      </c>
      <c r="O6" s="24"/>
    </row>
    <row r="7" s="4" customFormat="1" ht="50" customHeight="1" spans="1:15">
      <c r="A7" s="13" t="s">
        <v>26</v>
      </c>
      <c r="B7" s="13" t="s">
        <v>19</v>
      </c>
      <c r="C7" s="13" t="s">
        <v>19</v>
      </c>
      <c r="D7" s="13">
        <v>7</v>
      </c>
      <c r="E7" s="14">
        <v>607</v>
      </c>
      <c r="F7" s="17">
        <v>2400</v>
      </c>
      <c r="G7" s="13" t="s">
        <v>20</v>
      </c>
      <c r="H7" s="13" t="s">
        <v>21</v>
      </c>
      <c r="I7" s="13">
        <v>2025</v>
      </c>
      <c r="J7" s="13">
        <v>12.3</v>
      </c>
      <c r="K7" s="13">
        <v>0.9</v>
      </c>
      <c r="L7" s="13">
        <v>778</v>
      </c>
      <c r="M7" s="13" t="s">
        <v>22</v>
      </c>
      <c r="N7" s="20" t="s">
        <v>23</v>
      </c>
      <c r="O7" s="24"/>
    </row>
    <row r="8" s="4" customFormat="1" ht="50" customHeight="1" spans="1:15">
      <c r="A8" s="13" t="s">
        <v>27</v>
      </c>
      <c r="B8" s="13" t="s">
        <v>19</v>
      </c>
      <c r="C8" s="13" t="s">
        <v>19</v>
      </c>
      <c r="D8" s="13">
        <v>11</v>
      </c>
      <c r="E8" s="14">
        <v>589</v>
      </c>
      <c r="F8" s="17">
        <v>2400</v>
      </c>
      <c r="G8" s="13" t="s">
        <v>20</v>
      </c>
      <c r="H8" s="13" t="s">
        <v>21</v>
      </c>
      <c r="I8" s="13">
        <v>2025</v>
      </c>
      <c r="J8" s="13">
        <v>12.4</v>
      </c>
      <c r="K8" s="13">
        <v>0.9</v>
      </c>
      <c r="L8" s="13">
        <v>796</v>
      </c>
      <c r="M8" s="13" t="s">
        <v>22</v>
      </c>
      <c r="N8" s="20" t="s">
        <v>23</v>
      </c>
      <c r="O8" s="24"/>
    </row>
    <row r="9" s="5" customFormat="1" ht="50" customHeight="1" spans="1:15">
      <c r="A9" s="13" t="s">
        <v>28</v>
      </c>
      <c r="B9" s="18" t="s">
        <v>19</v>
      </c>
      <c r="C9" s="18" t="s">
        <v>19</v>
      </c>
      <c r="D9" s="18">
        <v>12</v>
      </c>
      <c r="E9" s="19">
        <v>605</v>
      </c>
      <c r="F9" s="17">
        <v>2400</v>
      </c>
      <c r="G9" s="13" t="s">
        <v>20</v>
      </c>
      <c r="H9" s="13" t="s">
        <v>21</v>
      </c>
      <c r="I9" s="18">
        <v>2025</v>
      </c>
      <c r="J9" s="18">
        <v>12.4</v>
      </c>
      <c r="K9" s="18">
        <v>0.9</v>
      </c>
      <c r="L9" s="18">
        <v>791</v>
      </c>
      <c r="M9" s="18" t="s">
        <v>22</v>
      </c>
      <c r="N9" s="18" t="s">
        <v>23</v>
      </c>
      <c r="O9" s="25"/>
    </row>
  </sheetData>
  <mergeCells count="2">
    <mergeCell ref="A2:O2"/>
    <mergeCell ref="O5:O9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2025-04-29T08:17:00Z</cp:lastPrinted>
  <dcterms:modified xsi:type="dcterms:W3CDTF">2025-10-31T07:40:04Z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9B4E098888B04CA5A58B7B7A1D11BB72_13</vt:lpwstr>
  </property>
  <property fmtid="{D5CDD505-2E9C-101B-9397-08002B2CF9AE}" pid="3" name="KSOProductBuildVer">
    <vt:lpwstr>2052-12.1.0.23125</vt:lpwstr>
  </property>
</Properties>
</file>