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采购" sheetId="2" r:id="rId1"/>
  </sheets>
  <definedNames>
    <definedName name="_xlnm._FilterDatabase" localSheetId="0" hidden="1">采购!$A$3:$X$3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<sst xmlns="http://schemas.openxmlformats.org/spreadsheetml/2006/main" count="70" uniqueCount="50">
  <si>
    <t>附件三：</t>
  </si>
  <si>
    <t>2026年4月22日 梅河口市阜康酒精有限责任公司玉米竞价采购交易清单</t>
  </si>
  <si>
    <t>标的号</t>
  </si>
  <si>
    <t>委托单位</t>
  </si>
  <si>
    <t>实际交付地点</t>
  </si>
  <si>
    <t>品种</t>
  </si>
  <si>
    <t>数量（吨）</t>
  </si>
  <si>
    <t>起拍价
（元/吨）</t>
  </si>
  <si>
    <t>产地</t>
  </si>
  <si>
    <t>等级</t>
  </si>
  <si>
    <t>生产
年份</t>
  </si>
  <si>
    <t>包装
方式</t>
  </si>
  <si>
    <t>容重
（g/L）</t>
  </si>
  <si>
    <t>水分
含量
（%）</t>
  </si>
  <si>
    <t>不完善粒
含量
（%）</t>
  </si>
  <si>
    <t>霉变粒
含量
（%）</t>
  </si>
  <si>
    <t>杂质
含量
（%）</t>
  </si>
  <si>
    <t>色泽、
气味</t>
  </si>
  <si>
    <t>黄曲霉素
(B1μg/kg)</t>
  </si>
  <si>
    <t>食品卫生
指标标准</t>
  </si>
  <si>
    <t>减价幅度（元/吨）</t>
  </si>
  <si>
    <t>价格类型</t>
  </si>
  <si>
    <t>付款方式</t>
  </si>
  <si>
    <t>交收时间</t>
  </si>
  <si>
    <t>交收方式</t>
  </si>
  <si>
    <t>备注</t>
  </si>
  <si>
    <t>合计</t>
  </si>
  <si>
    <t>jsym26042202-ymzx</t>
  </si>
  <si>
    <t>梅河口市阜康酒精有限责任公司</t>
  </si>
  <si>
    <t>玉米</t>
  </si>
  <si>
    <t>吉林、
黑龙江</t>
  </si>
  <si>
    <t>三等
及以上</t>
  </si>
  <si>
    <t>2025
/2026</t>
  </si>
  <si>
    <t>散积</t>
  </si>
  <si>
    <t>≥660</t>
  </si>
  <si>
    <t>≤14.0%(14.0%＜水分≤15.5按1:1.2扣量,＞15.5拒收)</t>
  </si>
  <si>
    <t>≤10</t>
  </si>
  <si>
    <t>≤2</t>
  </si>
  <si>
    <t>≤1</t>
  </si>
  <si>
    <t>正常</t>
  </si>
  <si>
    <t>≤20</t>
  </si>
  <si>
    <t>赤霉烯酮
≤50ppb</t>
  </si>
  <si>
    <t>梅河口市阜康酒精有限责任公司到厂价（含税价）</t>
  </si>
  <si>
    <t>先货后款，以标的为单位，收到发票后一次性结清货款</t>
  </si>
  <si>
    <r>
      <rPr>
        <sz val="13"/>
        <color rgb="FF000000"/>
        <rFont val="黑体"/>
        <charset val="134"/>
      </rPr>
      <t>入库时间：2026年4月25日至2026年5月10日，</t>
    </r>
    <r>
      <rPr>
        <sz val="13"/>
        <color rgb="FFFF0000"/>
        <rFont val="黑体"/>
        <charset val="134"/>
      </rPr>
      <t>具体发货时间按发标人实际发货计划执行。</t>
    </r>
  </si>
  <si>
    <t>线下自主交收</t>
  </si>
  <si>
    <t>1、14.0%＜水分≤15.5%按1:1.2扣量,＞15.5%拒收。
2、1.0%＜杂质≤4.0%按1:1.2扣量，＞4.0%拒收。
3、2.0%＜霉变粒≤5.0%按1:1扣量，＞5.0%拒收。
4、10%＜不完善粒≤15%的按1：0.5扣量，＞15%的拒收。
5、砂石0.15%为基准，＞0.15%拒收。
6、3.0%＜热损伤≤6.0%按1：0.5扣量，＞6.0%的拒收。
7、食品卫生指标符合国家标准，德美亚全系品种拒收。</t>
  </si>
  <si>
    <t>jsym26042203-ymzx</t>
  </si>
  <si>
    <r>
      <t xml:space="preserve">注：
1、计重方式以买方接收数量为准，水分14.0%开始起扣。
2、不完善粒包括虫蚀粒、病斑粒、破损粒、生芽粒、生霉粒和热损伤粒。收购 玉米的不完善粒总量超过表中规定的部分按公司规定扣量或拒收。
3、不得新陈混装、干湿混装。
4、黄曲霉素、呕吐毒素、赤霉烯酮指标拒收规则按每一个标的综合样抽检结果为准。
5、汽运、铁路正常接收，由于其他不可抗拒因素影响可协商延期。
6、雨天装粮车辆盖好苫布。
7、成交后合同玉米必须过筛去杂，如发现杂质过大，退车及罚款处理。
8、掺水玉米拒收。
</t>
    </r>
    <r>
      <rPr>
        <sz val="13"/>
        <color rgb="FFFF0000"/>
        <rFont val="黑体"/>
        <charset val="134"/>
      </rPr>
      <t>9、梅河口市阜康酒精有限责任公司已列为不良供应商或黑名单供应商（包括供应商关联企业），即便竞价成功，委托方公司有权单方面终止合同。
10.有关交收、浮动保证金、委托方、中标方可能产生的违约事项、违约罚则及合同生效送达等相关规定详见线下合同。</t>
    </r>
  </si>
  <si>
    <t>联系人及联系方式：周泓旭  15981640266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</si>
</sst>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2"/>
      <color theme="1"/>
      <name val="等线"/>
      <charset val="134"/>
      <scheme val="minor"/>
    </font>
    <font>
      <sz val="11"/>
      <color rgb="FF000000"/>
      <name val="等线"/>
      <charset val="134"/>
    </font>
    <font>
      <b/>
      <sz val="12"/>
      <color theme="1"/>
      <name val="等线"/>
      <charset val="134"/>
      <scheme val="minor"/>
    </font>
    <font>
      <sz val="14"/>
      <color rgb="FF000000"/>
      <name val="黑体"/>
      <charset val="134"/>
    </font>
    <font>
      <b/>
      <sz val="20"/>
      <name val="宋体"/>
      <charset val="134"/>
    </font>
    <font>
      <b/>
      <sz val="13"/>
      <color rgb="FF000000"/>
      <name val="黑体"/>
      <charset val="134"/>
    </font>
    <font>
      <b/>
      <sz val="13"/>
      <color theme="1"/>
      <name val="黑体"/>
      <charset val="134"/>
    </font>
    <font>
      <b/>
      <sz val="13"/>
      <color rgb="FFFF0000"/>
      <name val="黑体"/>
      <charset val="134"/>
    </font>
    <font>
      <sz val="13"/>
      <color rgb="FF000000"/>
      <name val="黑体"/>
      <charset val="134"/>
    </font>
    <font>
      <sz val="11"/>
      <name val="黑体"/>
      <charset val="134"/>
    </font>
    <font>
      <sz val="13"/>
      <name val="黑体"/>
      <charset val="134"/>
    </font>
    <font>
      <sz val="13"/>
      <color rgb="FFFF0000"/>
      <name val="黑体"/>
      <charset val="134"/>
    </font>
    <font>
      <b/>
      <sz val="11"/>
      <color rgb="FF000000"/>
      <name val="等线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9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protection locked="0"/>
    </xf>
  </cellStyleXfs>
  <cellXfs count="28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176" fontId="5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9" fillId="0" borderId="3" xfId="49" applyFont="1" applyFill="1" applyBorder="1" applyAlignment="1" applyProtection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</xf>
    <xf numFmtId="0" fontId="10" fillId="0" borderId="4" xfId="0" applyFont="1" applyFill="1" applyBorder="1" applyAlignment="1" applyProtection="1">
      <alignment horizontal="center" vertical="center" wrapText="1"/>
    </xf>
    <xf numFmtId="176" fontId="5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49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</xf>
    <xf numFmtId="0" fontId="8" fillId="0" borderId="4" xfId="0" applyFont="1" applyFill="1" applyBorder="1" applyAlignment="1" applyProtection="1">
      <alignment horizontal="left" vertical="center" wrapText="1"/>
    </xf>
    <xf numFmtId="0" fontId="8" fillId="0" borderId="5" xfId="0" applyFont="1" applyFill="1" applyBorder="1" applyAlignment="1" applyProtection="1">
      <alignment horizontal="left" vertical="center" wrapText="1"/>
    </xf>
    <xf numFmtId="0" fontId="10" fillId="0" borderId="2" xfId="0" applyFont="1" applyFill="1" applyBorder="1" applyAlignment="1" applyProtection="1">
      <alignment horizontal="left" vertical="center" wrapText="1"/>
    </xf>
    <xf numFmtId="0" fontId="11" fillId="0" borderId="2" xfId="0" applyFont="1" applyFill="1" applyBorder="1" applyAlignment="1" applyProtection="1">
      <alignment horizontal="left" vertical="center" wrapText="1"/>
    </xf>
    <xf numFmtId="0" fontId="12" fillId="0" borderId="0" xfId="0" applyFont="1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X8"/>
  <sheetViews>
    <sheetView tabSelected="1" zoomScale="66" zoomScaleNormal="66" workbookViewId="0">
      <selection activeCell="A2" sqref="A2:X2"/>
    </sheetView>
  </sheetViews>
  <sheetFormatPr defaultColWidth="9" defaultRowHeight="14.25" customHeight="1" outlineLevelRow="7"/>
  <cols>
    <col min="1" max="1" width="21.5666666666667" style="2" customWidth="1"/>
    <col min="2" max="2" width="18.75" style="3" customWidth="1"/>
    <col min="3" max="3" width="17.5" style="3" customWidth="1"/>
    <col min="4" max="4" width="10.225" style="3" customWidth="1"/>
    <col min="5" max="5" width="12.15" style="3" customWidth="1"/>
    <col min="6" max="6" width="12.1833333333333" style="4" customWidth="1"/>
    <col min="7" max="11" width="9.68333333333333" style="3" customWidth="1"/>
    <col min="12" max="12" width="16.25" style="3" customWidth="1"/>
    <col min="13" max="13" width="12.3166666666667" style="3" customWidth="1"/>
    <col min="14" max="16" width="8.61666666666667" style="3" customWidth="1"/>
    <col min="17" max="17" width="13.8833333333333" style="3" customWidth="1"/>
    <col min="18" max="18" width="15" style="3" customWidth="1"/>
    <col min="19" max="19" width="12.8083333333333" style="3" customWidth="1"/>
    <col min="20" max="20" width="14.8166666666667" style="3" customWidth="1"/>
    <col min="21" max="21" width="15.5416666666667" style="3" customWidth="1"/>
    <col min="22" max="22" width="20.925" style="3" customWidth="1"/>
    <col min="23" max="23" width="14.925" style="2" customWidth="1"/>
    <col min="24" max="24" width="37.5" style="3" customWidth="1"/>
    <col min="25" max="16384" width="9" style="3"/>
  </cols>
  <sheetData>
    <row r="1" s="1" customFormat="1" ht="40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ht="60" customHeight="1" spans="1:2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ht="74" customHeight="1" spans="1:24">
      <c r="A3" s="7" t="s">
        <v>2</v>
      </c>
      <c r="B3" s="7" t="s">
        <v>3</v>
      </c>
      <c r="C3" s="8" t="s">
        <v>4</v>
      </c>
      <c r="D3" s="7" t="s">
        <v>5</v>
      </c>
      <c r="E3" s="7" t="s">
        <v>6</v>
      </c>
      <c r="F3" s="9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7" t="s">
        <v>19</v>
      </c>
      <c r="S3" s="7" t="s">
        <v>20</v>
      </c>
      <c r="T3" s="7" t="s">
        <v>21</v>
      </c>
      <c r="U3" s="7" t="s">
        <v>22</v>
      </c>
      <c r="V3" s="7" t="s">
        <v>23</v>
      </c>
      <c r="W3" s="7" t="s">
        <v>24</v>
      </c>
      <c r="X3" s="7" t="s">
        <v>25</v>
      </c>
    </row>
    <row r="4" ht="57" customHeight="1" spans="1:24">
      <c r="A4" s="10" t="s">
        <v>26</v>
      </c>
      <c r="C4" s="11"/>
      <c r="D4" s="10"/>
      <c r="E4" s="12">
        <f>SUM(E5:E6)</f>
        <v>2000</v>
      </c>
      <c r="F4" s="13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</row>
    <row r="5" ht="165" customHeight="1" spans="1:24">
      <c r="A5" s="14" t="s">
        <v>27</v>
      </c>
      <c r="B5" s="15" t="s">
        <v>28</v>
      </c>
      <c r="C5" s="16" t="s">
        <v>28</v>
      </c>
      <c r="D5" s="11" t="s">
        <v>29</v>
      </c>
      <c r="E5" s="17">
        <v>1000</v>
      </c>
      <c r="F5" s="18">
        <v>2320</v>
      </c>
      <c r="G5" s="11" t="s">
        <v>30</v>
      </c>
      <c r="H5" s="11" t="s">
        <v>31</v>
      </c>
      <c r="I5" s="11" t="s">
        <v>32</v>
      </c>
      <c r="J5" s="11" t="s">
        <v>33</v>
      </c>
      <c r="K5" s="11" t="s">
        <v>34</v>
      </c>
      <c r="L5" s="15" t="s">
        <v>35</v>
      </c>
      <c r="M5" s="19" t="s">
        <v>36</v>
      </c>
      <c r="N5" s="11" t="s">
        <v>37</v>
      </c>
      <c r="O5" s="11" t="s">
        <v>38</v>
      </c>
      <c r="P5" s="20" t="s">
        <v>39</v>
      </c>
      <c r="Q5" s="20" t="s">
        <v>40</v>
      </c>
      <c r="R5" s="11" t="s">
        <v>41</v>
      </c>
      <c r="S5" s="21">
        <v>5</v>
      </c>
      <c r="T5" s="15" t="s">
        <v>42</v>
      </c>
      <c r="U5" s="15" t="s">
        <v>43</v>
      </c>
      <c r="V5" s="22" t="s">
        <v>44</v>
      </c>
      <c r="W5" s="15" t="s">
        <v>45</v>
      </c>
      <c r="X5" s="23" t="s">
        <v>46</v>
      </c>
    </row>
    <row r="6" ht="165" customHeight="1" spans="1:24">
      <c r="A6" s="14" t="s">
        <v>47</v>
      </c>
      <c r="B6" s="15" t="s">
        <v>28</v>
      </c>
      <c r="C6" s="16" t="s">
        <v>28</v>
      </c>
      <c r="D6" s="11" t="s">
        <v>29</v>
      </c>
      <c r="E6" s="17">
        <v>1000</v>
      </c>
      <c r="F6" s="18">
        <v>2320</v>
      </c>
      <c r="G6" s="11" t="s">
        <v>30</v>
      </c>
      <c r="H6" s="11" t="s">
        <v>31</v>
      </c>
      <c r="I6" s="11" t="s">
        <v>32</v>
      </c>
      <c r="J6" s="11" t="s">
        <v>33</v>
      </c>
      <c r="K6" s="11" t="s">
        <v>34</v>
      </c>
      <c r="L6" s="15" t="s">
        <v>35</v>
      </c>
      <c r="M6" s="19" t="s">
        <v>36</v>
      </c>
      <c r="N6" s="11" t="s">
        <v>37</v>
      </c>
      <c r="O6" s="11" t="s">
        <v>38</v>
      </c>
      <c r="P6" s="20" t="s">
        <v>39</v>
      </c>
      <c r="Q6" s="20" t="s">
        <v>40</v>
      </c>
      <c r="R6" s="11" t="s">
        <v>41</v>
      </c>
      <c r="S6" s="21">
        <v>5</v>
      </c>
      <c r="T6" s="15" t="s">
        <v>42</v>
      </c>
      <c r="U6" s="15" t="s">
        <v>43</v>
      </c>
      <c r="V6" s="22" t="s">
        <v>44</v>
      </c>
      <c r="W6" s="15" t="s">
        <v>45</v>
      </c>
      <c r="X6" s="24"/>
    </row>
    <row r="7" ht="178" customHeight="1" spans="1:24">
      <c r="A7" s="25" t="s">
        <v>48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</row>
    <row r="8" ht="35" customHeight="1" spans="1:24">
      <c r="A8" s="27" t="s">
        <v>49</v>
      </c>
      <c r="B8" s="4"/>
    </row>
  </sheetData>
  <mergeCells count="4">
    <mergeCell ref="A1:X1"/>
    <mergeCell ref="A2:X2"/>
    <mergeCell ref="A7:X7"/>
    <mergeCell ref="X5:X6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马星星</cp:lastModifiedBy>
  <dcterms:created xsi:type="dcterms:W3CDTF">2006-09-16T08:00:00Z</dcterms:created>
  <dcterms:modified xsi:type="dcterms:W3CDTF">2026-04-21T08:53:11Z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410AFEA9F4D147CEA5D7A1D1AF9958E3_13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