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竞价采购" sheetId="1" r:id="rId1"/>
  </sheets>
  <definedNames>
    <definedName name="_xlnm._FilterDatabase" localSheetId="0" hidden="1">竞价采购!$B$4:$Z$4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<sst xmlns="http://schemas.openxmlformats.org/spreadsheetml/2006/main" count="274" uniqueCount="76">
  <si>
    <t>附件三：</t>
  </si>
  <si>
    <t>2025年6月6日 供销粮油南京有限公司小麦竞价采购交易清单</t>
  </si>
  <si>
    <t>标的号</t>
  </si>
  <si>
    <t>实际储粮地点</t>
  </si>
  <si>
    <t>仓号</t>
  </si>
  <si>
    <t>品种</t>
  </si>
  <si>
    <t>数量
（吨）</t>
  </si>
  <si>
    <t>起拍价
（元/吨）</t>
  </si>
  <si>
    <t>生产
年份</t>
  </si>
  <si>
    <t>等级</t>
  </si>
  <si>
    <t>产地</t>
  </si>
  <si>
    <t>储粮
方式</t>
  </si>
  <si>
    <t>主要质量参考指标</t>
  </si>
  <si>
    <t>竞价幅度
（元/吨）</t>
  </si>
  <si>
    <t>价格类型</t>
  </si>
  <si>
    <t>付款方式</t>
  </si>
  <si>
    <t>交割时间</t>
  </si>
  <si>
    <t>交割事项</t>
  </si>
  <si>
    <t>水分（%）</t>
  </si>
  <si>
    <t>杂质（%）</t>
  </si>
  <si>
    <t>不完
善粒
（%）</t>
  </si>
  <si>
    <t>容重（g/l）</t>
  </si>
  <si>
    <t>霉变粒（%）</t>
  </si>
  <si>
    <t>生霉粒（%）</t>
  </si>
  <si>
    <t>色泽、
气味</t>
  </si>
  <si>
    <t>玉米
赤霉烯酮
（μg/kg）</t>
  </si>
  <si>
    <t>呕吐毒素（μg/kg）</t>
  </si>
  <si>
    <t>非标品质量执行标准</t>
  </si>
  <si>
    <t>食品卫生指标标准</t>
  </si>
  <si>
    <t>合计</t>
  </si>
  <si>
    <t>jsm25060601-ljdh</t>
  </si>
  <si>
    <t>中央储备粮茂名直属库
有限公司
（茂名市电白区南海街道东区十六小区128号）</t>
  </si>
  <si>
    <t>库内</t>
  </si>
  <si>
    <t>白小麦</t>
  </si>
  <si>
    <t>三等及以上</t>
  </si>
  <si>
    <t>河北省,江苏省,安徽省,山东省,河南省</t>
  </si>
  <si>
    <t>散装</t>
  </si>
  <si>
    <t>≤12.5</t>
  </si>
  <si>
    <t>≤1</t>
  </si>
  <si>
    <t>≤8</t>
  </si>
  <si>
    <t>≥750</t>
  </si>
  <si>
    <t>≤2.0</t>
  </si>
  <si>
    <t>/</t>
  </si>
  <si>
    <t>正常</t>
  </si>
  <si>
    <t>≤60</t>
  </si>
  <si>
    <t>≤1000</t>
  </si>
  <si>
    <r>
      <rPr>
        <sz val="14"/>
        <color rgb="FFFF0000"/>
        <rFont val="黑体"/>
        <charset val="134"/>
      </rPr>
      <t>2025年产白小麦，</t>
    </r>
    <r>
      <rPr>
        <sz val="14"/>
        <rFont val="黑体"/>
        <charset val="134"/>
      </rPr>
      <t>质量指标符合国家标准(GB1351-2023)三等及以上标准，其中：容重&gt;750g/L,不完善粒≤8.0%,水分≤12.5%(每超0.1%扣量0.15%,超12.9%拒收),杂质≤1.0%(超1.0%的委托方可协助整理，发生的过风除杂等整理费用由委托方承担，整理筛下物由中标方负责处理，超2.0%的委托方有权拒收),矿物质≤0.5%,色泽、气味正常。储存品质指标符合国家标准(GB/T20571-2006)中“宜存”规定，其中：面筋吸水量(%)≥180,品尝评分值(分)≥70。</t>
    </r>
  </si>
  <si>
    <t>食品安全指标符合食品安全国家标准(GB2715-2016、GB2761-2017、GB2762-2022、GB2763-2021)的规定，其中：呕吐毒素(DON)≤1000μg/kg,玉米赤霉烯酮≤60μg/kg。</t>
  </si>
  <si>
    <t>买方散粮车板交货价</t>
  </si>
  <si>
    <t>按到货批次逐批确认、逐批付款</t>
  </si>
  <si>
    <t>2025年6月20日至2025年8月15日</t>
  </si>
  <si>
    <t>卖方将货物运至买方指定地点，由买方验收入库并收到卖方提供的增值税发票后支付货款</t>
  </si>
  <si>
    <t>jsm25060602-ljdh</t>
  </si>
  <si>
    <t>jsm25060603-ljdh</t>
  </si>
  <si>
    <t>jsm25060604-ljdh</t>
  </si>
  <si>
    <t>jsm25060605-ljdh</t>
  </si>
  <si>
    <t>中央储备粮盐城直属库
有限公司盐都分公司</t>
  </si>
  <si>
    <t>小麦</t>
  </si>
  <si>
    <t>≤1.0</t>
  </si>
  <si>
    <t>≤8.0</t>
  </si>
  <si>
    <r>
      <rPr>
        <sz val="14"/>
        <color rgb="FFFF0000"/>
        <rFont val="黑体"/>
        <charset val="134"/>
      </rPr>
      <t>必须为2025年产新小麦；</t>
    </r>
    <r>
      <rPr>
        <sz val="14"/>
        <rFont val="黑体"/>
        <charset val="134"/>
      </rPr>
      <t>不完善粒8%以内（其中赤霉率不超过2%）；无虫粮；呕吐毒素≤1000ug/kg，玉米赤霉烯酮≤60ug/kg；色泽、气味正常，其他指标必须达到国标三等及以上，不符合质量指标的采购方有权拒收；水分12.5%以内（以12.5%为基数，每超0.1%扣量0.13%，超过13.5%不采购）；杂质达到1.0%以内入仓，筛下物带回，杂质超过2.0%不采购。</t>
    </r>
  </si>
  <si>
    <t>买方散粮船（车）板交货价</t>
  </si>
  <si>
    <t>2025年6月6日至2025年7月31日</t>
  </si>
  <si>
    <t>jsm25060606-ljdh</t>
  </si>
  <si>
    <t>jsm25060607-ljdh</t>
  </si>
  <si>
    <t>jsm25060608-ljdh</t>
  </si>
  <si>
    <t>jsm25060609-ljdh</t>
  </si>
  <si>
    <t>jsm25060610-ljdh</t>
  </si>
  <si>
    <t>jsm25060611-ljdh</t>
  </si>
  <si>
    <t>中央储备粮盐城直属库
有限公司滨海分公司</t>
  </si>
  <si>
    <t>jsm25060612-ljdh</t>
  </si>
  <si>
    <t>jsm25060613-ljdh</t>
  </si>
  <si>
    <t>jsm25060614-ljdh</t>
  </si>
  <si>
    <t>jsm25060615-ljdh</t>
  </si>
  <si>
    <t>jsm25060616-ljdh</t>
  </si>
  <si>
    <t>备注：联系人及联系方式：房浩 13601081982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</si>
</sst>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_ "/>
    <numFmt numFmtId="178" formatCode="0.0_ "/>
  </numFmts>
  <fonts count="5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name val="黑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28"/>
      <color theme="1"/>
      <name val="宋体"/>
      <charset val="134"/>
      <scheme val="minor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rgb="FFFF0000"/>
      <name val="黑体"/>
      <charset val="134"/>
    </font>
    <font>
      <sz val="16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3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0" borderId="0"/>
    <xf numFmtId="0" fontId="32" fillId="0" borderId="0"/>
    <xf numFmtId="0" fontId="33" fillId="36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6" fillId="0" borderId="14" applyNumberFormat="0" applyFill="0" applyAlignment="0" applyProtection="0">
      <alignment vertical="center"/>
    </xf>
    <xf numFmtId="0" fontId="32" fillId="0" borderId="0"/>
    <xf numFmtId="0" fontId="37" fillId="36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8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0" applyNumberFormat="0" applyFill="0" applyBorder="0" applyAlignment="0" applyProtection="0"/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1" fillId="0" borderId="0"/>
    <xf numFmtId="0" fontId="32" fillId="0" borderId="0"/>
    <xf numFmtId="0" fontId="31" fillId="0" borderId="0"/>
    <xf numFmtId="0" fontId="32" fillId="0" borderId="0">
      <alignment vertical="center"/>
    </xf>
    <xf numFmtId="0" fontId="32" fillId="0" borderId="0">
      <alignment vertical="center"/>
    </xf>
    <xf numFmtId="0" fontId="42" fillId="39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3" fillId="0" borderId="0"/>
    <xf numFmtId="0" fontId="32" fillId="0" borderId="0">
      <alignment vertical="center"/>
    </xf>
    <xf numFmtId="0" fontId="43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176" fontId="32" fillId="0" borderId="0" applyFon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40" borderId="18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44" fillId="41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42" borderId="2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50" fillId="0" borderId="0"/>
  </cellStyleXfs>
  <cellXfs count="7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2" fillId="0" borderId="0" xfId="56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1" xfId="56" applyFont="1" applyBorder="1" applyAlignment="1">
      <alignment horizontal="center" vertical="center"/>
    </xf>
    <xf numFmtId="0" fontId="6" fillId="0" borderId="1" xfId="56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2" fillId="0" borderId="1" xfId="56" applyFont="1" applyBorder="1" applyAlignment="1">
      <alignment horizontal="center" vertical="center" wrapText="1"/>
    </xf>
    <xf numFmtId="0" fontId="6" fillId="0" borderId="1" xfId="56" applyFont="1" applyBorder="1" applyAlignment="1">
      <alignment horizontal="center" vertical="center"/>
    </xf>
    <xf numFmtId="177" fontId="6" fillId="0" borderId="1" xfId="56" applyNumberFormat="1" applyFont="1" applyBorder="1" applyAlignment="1">
      <alignment horizontal="center" vertical="center"/>
    </xf>
    <xf numFmtId="0" fontId="2" fillId="2" borderId="2" xfId="149" applyFont="1" applyFill="1" applyBorder="1" applyAlignment="1">
      <alignment horizontal="center" vertical="center" wrapText="1"/>
    </xf>
    <xf numFmtId="0" fontId="2" fillId="2" borderId="1" xfId="56" applyFont="1" applyFill="1" applyBorder="1" applyAlignment="1">
      <alignment horizontal="center" vertical="center"/>
    </xf>
    <xf numFmtId="177" fontId="6" fillId="2" borderId="1" xfId="56" applyNumberFormat="1" applyFont="1" applyFill="1" applyBorder="1" applyAlignment="1">
      <alignment horizontal="center" vertical="center"/>
    </xf>
    <xf numFmtId="0" fontId="7" fillId="2" borderId="1" xfId="139" applyFont="1" applyFill="1" applyBorder="1" applyAlignment="1">
      <alignment horizontal="center" vertical="center"/>
    </xf>
    <xf numFmtId="0" fontId="2" fillId="2" borderId="3" xfId="149" applyFont="1" applyFill="1" applyBorder="1" applyAlignment="1">
      <alignment horizontal="center" vertical="center" wrapText="1"/>
    </xf>
    <xf numFmtId="0" fontId="2" fillId="2" borderId="4" xfId="149" applyFont="1" applyFill="1" applyBorder="1" applyAlignment="1">
      <alignment horizontal="center" vertical="center" wrapText="1"/>
    </xf>
    <xf numFmtId="0" fontId="2" fillId="3" borderId="2" xfId="149" applyFont="1" applyFill="1" applyBorder="1" applyAlignment="1">
      <alignment horizontal="center" vertical="center" wrapText="1"/>
    </xf>
    <xf numFmtId="0" fontId="2" fillId="3" borderId="1" xfId="56" applyFont="1" applyFill="1" applyBorder="1" applyAlignment="1">
      <alignment horizontal="center" vertical="center"/>
    </xf>
    <xf numFmtId="177" fontId="6" fillId="3" borderId="1" xfId="56" applyNumberFormat="1" applyFont="1" applyFill="1" applyBorder="1" applyAlignment="1">
      <alignment horizontal="center" vertical="center"/>
    </xf>
    <xf numFmtId="0" fontId="7" fillId="3" borderId="1" xfId="139" applyFont="1" applyFill="1" applyBorder="1" applyAlignment="1">
      <alignment horizontal="center" vertical="center"/>
    </xf>
    <xf numFmtId="0" fontId="2" fillId="3" borderId="3" xfId="149" applyFont="1" applyFill="1" applyBorder="1" applyAlignment="1">
      <alignment horizontal="center" vertical="center" wrapText="1"/>
    </xf>
    <xf numFmtId="0" fontId="2" fillId="3" borderId="4" xfId="149" applyFont="1" applyFill="1" applyBorder="1" applyAlignment="1">
      <alignment horizontal="center" vertical="center" wrapText="1"/>
    </xf>
    <xf numFmtId="0" fontId="2" fillId="4" borderId="2" xfId="149" applyFont="1" applyFill="1" applyBorder="1" applyAlignment="1">
      <alignment horizontal="center" vertical="center" wrapText="1"/>
    </xf>
    <xf numFmtId="0" fontId="2" fillId="4" borderId="1" xfId="56" applyFont="1" applyFill="1" applyBorder="1" applyAlignment="1">
      <alignment horizontal="center" vertical="center"/>
    </xf>
    <xf numFmtId="177" fontId="6" fillId="4" borderId="1" xfId="56" applyNumberFormat="1" applyFont="1" applyFill="1" applyBorder="1" applyAlignment="1">
      <alignment horizontal="center" vertical="center"/>
    </xf>
    <xf numFmtId="0" fontId="7" fillId="4" borderId="1" xfId="139" applyFont="1" applyFill="1" applyBorder="1" applyAlignment="1">
      <alignment horizontal="center" vertical="center"/>
    </xf>
    <xf numFmtId="0" fontId="2" fillId="4" borderId="3" xfId="149" applyFont="1" applyFill="1" applyBorder="1" applyAlignment="1">
      <alignment horizontal="center" vertical="center" wrapText="1"/>
    </xf>
    <xf numFmtId="0" fontId="2" fillId="4" borderId="4" xfId="149" applyFont="1" applyFill="1" applyBorder="1" applyAlignment="1">
      <alignment horizontal="center" vertical="center" wrapText="1"/>
    </xf>
    <xf numFmtId="0" fontId="6" fillId="0" borderId="1" xfId="56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2" fillId="0" borderId="2" xfId="56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0" fontId="2" fillId="0" borderId="3" xfId="56" applyFont="1" applyBorder="1" applyAlignment="1">
      <alignment horizontal="center" vertical="center" wrapText="1"/>
    </xf>
    <xf numFmtId="0" fontId="2" fillId="0" borderId="4" xfId="56" applyFont="1" applyBorder="1" applyAlignment="1">
      <alignment horizontal="center" vertical="center" wrapText="1"/>
    </xf>
    <xf numFmtId="0" fontId="4" fillId="0" borderId="1" xfId="56" applyFont="1" applyBorder="1" applyAlignment="1">
      <alignment horizontal="center" vertical="center" wrapText="1"/>
    </xf>
    <xf numFmtId="49" fontId="2" fillId="0" borderId="1" xfId="149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2" borderId="2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0" fontId="10" fillId="0" borderId="1" xfId="149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3" xfId="56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4" xfId="56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0" fillId="0" borderId="2" xfId="56" applyFont="1" applyBorder="1" applyAlignment="1">
      <alignment horizontal="center" vertical="center" wrapText="1"/>
    </xf>
    <xf numFmtId="0" fontId="4" fillId="0" borderId="2" xfId="56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0" borderId="3" xfId="56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4" fillId="0" borderId="4" xfId="56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标题 1 2" xfId="60"/>
    <cellStyle name="常规 8 2" xfId="61"/>
    <cellStyle name="输出 2" xfId="62"/>
    <cellStyle name="常规 21 2" xfId="63"/>
    <cellStyle name="常规 16 2" xfId="64"/>
    <cellStyle name="常规 10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5"/>
  <sheetViews>
    <sheetView tabSelected="1" zoomScale="49" zoomScaleNormal="49" workbookViewId="0">
      <selection activeCell="A2" sqref="A2:Z2"/>
    </sheetView>
  </sheetViews>
  <sheetFormatPr defaultColWidth="9" defaultRowHeight="26.25" customHeight="1"/>
  <cols>
    <col min="1" max="1" width="23.4" style="4" customWidth="1"/>
    <col min="2" max="2" width="31.9666666666667" style="4" customWidth="1"/>
    <col min="3" max="3" width="14.375" customWidth="1"/>
    <col min="4" max="4" width="12.6666666666667" customWidth="1"/>
    <col min="5" max="5" width="19.7916666666667" style="5" customWidth="1"/>
    <col min="6" max="6" width="15.225" style="5" customWidth="1"/>
    <col min="7" max="7" width="10.625" customWidth="1"/>
    <col min="8" max="8" width="15.625" style="4" customWidth="1"/>
    <col min="9" max="9" width="10.625" style="4" customWidth="1"/>
    <col min="10" max="11" width="9.625" style="4" customWidth="1"/>
    <col min="12" max="13" width="9.625" customWidth="1"/>
    <col min="14" max="14" width="10.625" customWidth="1"/>
    <col min="15" max="17" width="9.625" customWidth="1"/>
    <col min="18" max="19" width="13.625" customWidth="1"/>
    <col min="20" max="20" width="65.8916666666667" customWidth="1"/>
    <col min="21" max="21" width="28.3833333333333" customWidth="1"/>
    <col min="22" max="22" width="13.75" style="6" customWidth="1"/>
    <col min="23" max="23" width="19.3833333333333" style="4" customWidth="1"/>
    <col min="24" max="24" width="28.2083333333333" style="4" customWidth="1"/>
    <col min="25" max="25" width="21.25" style="4" customWidth="1"/>
    <col min="26" max="26" width="28.3916666666667" style="4" customWidth="1"/>
  </cols>
  <sheetData>
    <row r="1" s="1" customFormat="1" customHeight="1" spans="1:26">
      <c r="A1" s="7" t="s">
        <v>0</v>
      </c>
      <c r="B1" s="8"/>
      <c r="E1" s="9"/>
      <c r="F1" s="9"/>
      <c r="H1" s="8"/>
      <c r="I1" s="8"/>
      <c r="J1" s="8"/>
      <c r="K1" s="8"/>
      <c r="V1" s="6"/>
      <c r="W1" s="8"/>
      <c r="X1" s="8"/>
      <c r="Y1" s="8"/>
      <c r="Z1" s="8"/>
    </row>
    <row r="2" s="2" customFormat="1" ht="73.5" customHeight="1" spans="1:2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="3" customFormat="1" ht="50" customHeight="1" spans="1:26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11" t="s">
        <v>10</v>
      </c>
      <c r="J3" s="14" t="s">
        <v>11</v>
      </c>
      <c r="K3" s="11" t="s">
        <v>12</v>
      </c>
      <c r="L3" s="11"/>
      <c r="M3" s="11"/>
      <c r="N3" s="11"/>
      <c r="O3" s="11"/>
      <c r="P3" s="11"/>
      <c r="Q3" s="11"/>
      <c r="R3" s="11"/>
      <c r="S3" s="11"/>
      <c r="T3" s="11"/>
      <c r="U3" s="11"/>
      <c r="V3" s="44" t="s">
        <v>13</v>
      </c>
      <c r="W3" s="45" t="s">
        <v>14</v>
      </c>
      <c r="X3" s="45" t="s">
        <v>15</v>
      </c>
      <c r="Y3" s="45" t="s">
        <v>16</v>
      </c>
      <c r="Z3" s="45" t="s">
        <v>17</v>
      </c>
    </row>
    <row r="4" s="3" customFormat="1" ht="65" customHeight="1" spans="1:26">
      <c r="A4" s="11"/>
      <c r="B4" s="11"/>
      <c r="C4" s="11"/>
      <c r="D4" s="11"/>
      <c r="E4" s="15"/>
      <c r="F4" s="13"/>
      <c r="G4" s="14"/>
      <c r="H4" s="14"/>
      <c r="I4" s="11"/>
      <c r="J4" s="14"/>
      <c r="K4" s="14" t="s">
        <v>18</v>
      </c>
      <c r="L4" s="14" t="s">
        <v>19</v>
      </c>
      <c r="M4" s="14" t="s">
        <v>20</v>
      </c>
      <c r="N4" s="14" t="s">
        <v>21</v>
      </c>
      <c r="O4" s="14" t="s">
        <v>22</v>
      </c>
      <c r="P4" s="14" t="s">
        <v>23</v>
      </c>
      <c r="Q4" s="14" t="s">
        <v>24</v>
      </c>
      <c r="R4" s="14" t="s">
        <v>25</v>
      </c>
      <c r="S4" s="14" t="s">
        <v>26</v>
      </c>
      <c r="T4" s="14" t="s">
        <v>27</v>
      </c>
      <c r="U4" s="14" t="s">
        <v>28</v>
      </c>
      <c r="V4" s="44"/>
      <c r="W4" s="45"/>
      <c r="X4" s="45"/>
      <c r="Y4" s="45"/>
      <c r="Z4" s="45"/>
    </row>
    <row r="5" s="3" customFormat="1" ht="53.1" customHeight="1" spans="1:26">
      <c r="A5" s="15" t="s">
        <v>29</v>
      </c>
      <c r="C5" s="11"/>
      <c r="D5" s="11"/>
      <c r="E5" s="16">
        <f>SUM(E6:E21)</f>
        <v>11570</v>
      </c>
      <c r="F5" s="13"/>
      <c r="G5" s="14"/>
      <c r="H5" s="14"/>
      <c r="I5" s="11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44"/>
      <c r="W5" s="46"/>
      <c r="X5" s="46"/>
      <c r="Y5" s="46"/>
      <c r="Z5" s="46"/>
    </row>
    <row r="6" s="3" customFormat="1" ht="45" customHeight="1" spans="1:26">
      <c r="A6" s="11" t="s">
        <v>30</v>
      </c>
      <c r="B6" s="17" t="s">
        <v>31</v>
      </c>
      <c r="C6" s="11" t="s">
        <v>32</v>
      </c>
      <c r="D6" s="18" t="s">
        <v>33</v>
      </c>
      <c r="E6" s="19">
        <v>1000</v>
      </c>
      <c r="F6" s="20">
        <v>2540</v>
      </c>
      <c r="G6" s="11">
        <v>2025</v>
      </c>
      <c r="H6" s="14" t="s">
        <v>34</v>
      </c>
      <c r="I6" s="39" t="s">
        <v>35</v>
      </c>
      <c r="J6" s="11" t="s">
        <v>36</v>
      </c>
      <c r="K6" s="40" t="s">
        <v>37</v>
      </c>
      <c r="L6" s="40" t="s">
        <v>38</v>
      </c>
      <c r="M6" s="40" t="s">
        <v>39</v>
      </c>
      <c r="N6" s="40" t="s">
        <v>40</v>
      </c>
      <c r="O6" s="40" t="s">
        <v>41</v>
      </c>
      <c r="P6" s="40" t="s">
        <v>42</v>
      </c>
      <c r="Q6" s="14" t="s">
        <v>43</v>
      </c>
      <c r="R6" s="14" t="s">
        <v>44</v>
      </c>
      <c r="S6" s="14" t="s">
        <v>45</v>
      </c>
      <c r="T6" s="47" t="s">
        <v>46</v>
      </c>
      <c r="U6" s="48" t="s">
        <v>47</v>
      </c>
      <c r="V6" s="49">
        <v>2</v>
      </c>
      <c r="W6" s="50" t="s">
        <v>48</v>
      </c>
      <c r="X6" s="51" t="s">
        <v>49</v>
      </c>
      <c r="Y6" s="69" t="s">
        <v>50</v>
      </c>
      <c r="Z6" s="51" t="s">
        <v>51</v>
      </c>
    </row>
    <row r="7" s="3" customFormat="1" ht="45" customHeight="1" spans="1:26">
      <c r="A7" s="11" t="s">
        <v>52</v>
      </c>
      <c r="B7" s="21"/>
      <c r="C7" s="11" t="s">
        <v>32</v>
      </c>
      <c r="D7" s="18" t="s">
        <v>33</v>
      </c>
      <c r="E7" s="19">
        <v>1000</v>
      </c>
      <c r="F7" s="20">
        <v>2540</v>
      </c>
      <c r="G7" s="11">
        <v>2025</v>
      </c>
      <c r="H7" s="14" t="s">
        <v>34</v>
      </c>
      <c r="I7" s="41"/>
      <c r="J7" s="11" t="s">
        <v>36</v>
      </c>
      <c r="K7" s="40" t="s">
        <v>37</v>
      </c>
      <c r="L7" s="40" t="s">
        <v>38</v>
      </c>
      <c r="M7" s="40" t="s">
        <v>39</v>
      </c>
      <c r="N7" s="40" t="s">
        <v>40</v>
      </c>
      <c r="O7" s="40" t="s">
        <v>41</v>
      </c>
      <c r="P7" s="40" t="s">
        <v>42</v>
      </c>
      <c r="Q7" s="14" t="s">
        <v>43</v>
      </c>
      <c r="R7" s="14" t="s">
        <v>44</v>
      </c>
      <c r="S7" s="14" t="s">
        <v>45</v>
      </c>
      <c r="T7" s="52"/>
      <c r="U7" s="52"/>
      <c r="V7" s="49">
        <v>2</v>
      </c>
      <c r="W7" s="53"/>
      <c r="X7" s="54"/>
      <c r="Y7" s="70"/>
      <c r="Z7" s="54"/>
    </row>
    <row r="8" s="3" customFormat="1" ht="45" customHeight="1" spans="1:26">
      <c r="A8" s="11" t="s">
        <v>53</v>
      </c>
      <c r="B8" s="21"/>
      <c r="C8" s="11" t="s">
        <v>32</v>
      </c>
      <c r="D8" s="18" t="s">
        <v>33</v>
      </c>
      <c r="E8" s="19">
        <v>1000</v>
      </c>
      <c r="F8" s="20">
        <v>2540</v>
      </c>
      <c r="G8" s="11">
        <v>2025</v>
      </c>
      <c r="H8" s="14" t="s">
        <v>34</v>
      </c>
      <c r="I8" s="41"/>
      <c r="J8" s="11" t="s">
        <v>36</v>
      </c>
      <c r="K8" s="40" t="s">
        <v>37</v>
      </c>
      <c r="L8" s="40" t="s">
        <v>38</v>
      </c>
      <c r="M8" s="40" t="s">
        <v>39</v>
      </c>
      <c r="N8" s="40" t="s">
        <v>40</v>
      </c>
      <c r="O8" s="40" t="s">
        <v>41</v>
      </c>
      <c r="P8" s="40" t="s">
        <v>42</v>
      </c>
      <c r="Q8" s="14" t="s">
        <v>43</v>
      </c>
      <c r="R8" s="14" t="s">
        <v>44</v>
      </c>
      <c r="S8" s="14" t="s">
        <v>45</v>
      </c>
      <c r="T8" s="52"/>
      <c r="U8" s="52"/>
      <c r="V8" s="49">
        <v>2</v>
      </c>
      <c r="W8" s="53"/>
      <c r="X8" s="54"/>
      <c r="Y8" s="70"/>
      <c r="Z8" s="54"/>
    </row>
    <row r="9" s="3" customFormat="1" ht="45" customHeight="1" spans="1:26">
      <c r="A9" s="11" t="s">
        <v>54</v>
      </c>
      <c r="B9" s="22"/>
      <c r="C9" s="11" t="s">
        <v>32</v>
      </c>
      <c r="D9" s="18" t="s">
        <v>33</v>
      </c>
      <c r="E9" s="19">
        <v>1351</v>
      </c>
      <c r="F9" s="20">
        <v>2540</v>
      </c>
      <c r="G9" s="11">
        <v>2025</v>
      </c>
      <c r="H9" s="14" t="s">
        <v>34</v>
      </c>
      <c r="I9" s="42"/>
      <c r="J9" s="11" t="s">
        <v>36</v>
      </c>
      <c r="K9" s="40" t="s">
        <v>37</v>
      </c>
      <c r="L9" s="40" t="s">
        <v>38</v>
      </c>
      <c r="M9" s="40" t="s">
        <v>39</v>
      </c>
      <c r="N9" s="40" t="s">
        <v>40</v>
      </c>
      <c r="O9" s="40" t="s">
        <v>41</v>
      </c>
      <c r="P9" s="40" t="s">
        <v>42</v>
      </c>
      <c r="Q9" s="14" t="s">
        <v>43</v>
      </c>
      <c r="R9" s="14" t="s">
        <v>44</v>
      </c>
      <c r="S9" s="14" t="s">
        <v>45</v>
      </c>
      <c r="T9" s="55"/>
      <c r="U9" s="55"/>
      <c r="V9" s="49">
        <v>2</v>
      </c>
      <c r="W9" s="56"/>
      <c r="X9" s="57"/>
      <c r="Y9" s="71"/>
      <c r="Z9" s="57"/>
    </row>
    <row r="10" s="1" customFormat="1" ht="40" customHeight="1" spans="1:26">
      <c r="A10" s="11" t="s">
        <v>55</v>
      </c>
      <c r="B10" s="23" t="s">
        <v>56</v>
      </c>
      <c r="C10" s="11" t="s">
        <v>32</v>
      </c>
      <c r="D10" s="24" t="s">
        <v>57</v>
      </c>
      <c r="E10" s="25">
        <v>660</v>
      </c>
      <c r="F10" s="26">
        <v>2400</v>
      </c>
      <c r="G10" s="11">
        <v>2025</v>
      </c>
      <c r="H10" s="14" t="s">
        <v>34</v>
      </c>
      <c r="I10" s="43"/>
      <c r="J10" s="11" t="s">
        <v>36</v>
      </c>
      <c r="K10" s="40" t="s">
        <v>37</v>
      </c>
      <c r="L10" s="40" t="s">
        <v>58</v>
      </c>
      <c r="M10" s="40" t="s">
        <v>59</v>
      </c>
      <c r="N10" s="40" t="s">
        <v>40</v>
      </c>
      <c r="O10" s="40" t="s">
        <v>42</v>
      </c>
      <c r="P10" s="40" t="s">
        <v>42</v>
      </c>
      <c r="Q10" s="40" t="s">
        <v>43</v>
      </c>
      <c r="R10" s="40" t="s">
        <v>44</v>
      </c>
      <c r="S10" s="40" t="s">
        <v>45</v>
      </c>
      <c r="T10" s="58" t="s">
        <v>60</v>
      </c>
      <c r="U10" s="59" t="s">
        <v>42</v>
      </c>
      <c r="V10" s="49">
        <v>2</v>
      </c>
      <c r="W10" s="60" t="s">
        <v>61</v>
      </c>
      <c r="X10" s="51" t="s">
        <v>49</v>
      </c>
      <c r="Y10" s="72" t="s">
        <v>62</v>
      </c>
      <c r="Z10" s="51" t="s">
        <v>51</v>
      </c>
    </row>
    <row r="11" s="1" customFormat="1" ht="40" customHeight="1" spans="1:26">
      <c r="A11" s="11" t="s">
        <v>63</v>
      </c>
      <c r="B11" s="27"/>
      <c r="C11" s="11" t="s">
        <v>32</v>
      </c>
      <c r="D11" s="24" t="s">
        <v>57</v>
      </c>
      <c r="E11" s="25">
        <v>660</v>
      </c>
      <c r="F11" s="26">
        <v>2400</v>
      </c>
      <c r="G11" s="11">
        <v>2025</v>
      </c>
      <c r="H11" s="14" t="s">
        <v>34</v>
      </c>
      <c r="I11" s="43"/>
      <c r="J11" s="11" t="s">
        <v>36</v>
      </c>
      <c r="K11" s="40" t="s">
        <v>37</v>
      </c>
      <c r="L11" s="40" t="s">
        <v>58</v>
      </c>
      <c r="M11" s="40" t="s">
        <v>59</v>
      </c>
      <c r="N11" s="40" t="s">
        <v>40</v>
      </c>
      <c r="O11" s="40" t="s">
        <v>42</v>
      </c>
      <c r="P11" s="40" t="s">
        <v>42</v>
      </c>
      <c r="Q11" s="40" t="s">
        <v>43</v>
      </c>
      <c r="R11" s="40" t="s">
        <v>44</v>
      </c>
      <c r="S11" s="40" t="s">
        <v>45</v>
      </c>
      <c r="T11" s="41"/>
      <c r="U11" s="61"/>
      <c r="V11" s="49">
        <v>2</v>
      </c>
      <c r="W11" s="62"/>
      <c r="X11" s="54"/>
      <c r="Y11" s="73"/>
      <c r="Z11" s="54"/>
    </row>
    <row r="12" s="1" customFormat="1" ht="40" customHeight="1" spans="1:26">
      <c r="A12" s="11" t="s">
        <v>64</v>
      </c>
      <c r="B12" s="27"/>
      <c r="C12" s="11" t="s">
        <v>32</v>
      </c>
      <c r="D12" s="24" t="s">
        <v>57</v>
      </c>
      <c r="E12" s="25">
        <v>660</v>
      </c>
      <c r="F12" s="26">
        <v>2400</v>
      </c>
      <c r="G12" s="11">
        <v>2025</v>
      </c>
      <c r="H12" s="14" t="s">
        <v>34</v>
      </c>
      <c r="I12" s="43"/>
      <c r="J12" s="11" t="s">
        <v>36</v>
      </c>
      <c r="K12" s="40" t="s">
        <v>37</v>
      </c>
      <c r="L12" s="40" t="s">
        <v>58</v>
      </c>
      <c r="M12" s="40" t="s">
        <v>59</v>
      </c>
      <c r="N12" s="40" t="s">
        <v>40</v>
      </c>
      <c r="O12" s="40" t="s">
        <v>42</v>
      </c>
      <c r="P12" s="40" t="s">
        <v>42</v>
      </c>
      <c r="Q12" s="40" t="s">
        <v>43</v>
      </c>
      <c r="R12" s="40" t="s">
        <v>44</v>
      </c>
      <c r="S12" s="40" t="s">
        <v>45</v>
      </c>
      <c r="T12" s="41"/>
      <c r="U12" s="61"/>
      <c r="V12" s="49">
        <v>2</v>
      </c>
      <c r="W12" s="62"/>
      <c r="X12" s="54"/>
      <c r="Y12" s="73"/>
      <c r="Z12" s="54"/>
    </row>
    <row r="13" s="1" customFormat="1" ht="40" customHeight="1" spans="1:26">
      <c r="A13" s="11" t="s">
        <v>65</v>
      </c>
      <c r="B13" s="27"/>
      <c r="C13" s="11" t="s">
        <v>32</v>
      </c>
      <c r="D13" s="24" t="s">
        <v>57</v>
      </c>
      <c r="E13" s="25">
        <v>660</v>
      </c>
      <c r="F13" s="26">
        <v>2400</v>
      </c>
      <c r="G13" s="11">
        <v>2025</v>
      </c>
      <c r="H13" s="14" t="s">
        <v>34</v>
      </c>
      <c r="I13" s="43"/>
      <c r="J13" s="11" t="s">
        <v>36</v>
      </c>
      <c r="K13" s="40" t="s">
        <v>37</v>
      </c>
      <c r="L13" s="40" t="s">
        <v>58</v>
      </c>
      <c r="M13" s="40" t="s">
        <v>59</v>
      </c>
      <c r="N13" s="40" t="s">
        <v>40</v>
      </c>
      <c r="O13" s="40" t="s">
        <v>42</v>
      </c>
      <c r="P13" s="40" t="s">
        <v>42</v>
      </c>
      <c r="Q13" s="40" t="s">
        <v>43</v>
      </c>
      <c r="R13" s="40" t="s">
        <v>44</v>
      </c>
      <c r="S13" s="40" t="s">
        <v>45</v>
      </c>
      <c r="T13" s="41"/>
      <c r="U13" s="61"/>
      <c r="V13" s="49">
        <v>2</v>
      </c>
      <c r="W13" s="62"/>
      <c r="X13" s="54"/>
      <c r="Y13" s="73"/>
      <c r="Z13" s="54"/>
    </row>
    <row r="14" s="1" customFormat="1" ht="40" customHeight="1" spans="1:26">
      <c r="A14" s="11" t="s">
        <v>66</v>
      </c>
      <c r="B14" s="27"/>
      <c r="C14" s="11" t="s">
        <v>32</v>
      </c>
      <c r="D14" s="24" t="s">
        <v>57</v>
      </c>
      <c r="E14" s="25">
        <v>660</v>
      </c>
      <c r="F14" s="26">
        <v>2400</v>
      </c>
      <c r="G14" s="11">
        <v>2025</v>
      </c>
      <c r="H14" s="14" t="s">
        <v>34</v>
      </c>
      <c r="I14" s="43"/>
      <c r="J14" s="11" t="s">
        <v>36</v>
      </c>
      <c r="K14" s="40" t="s">
        <v>37</v>
      </c>
      <c r="L14" s="40" t="s">
        <v>58</v>
      </c>
      <c r="M14" s="40" t="s">
        <v>59</v>
      </c>
      <c r="N14" s="40" t="s">
        <v>40</v>
      </c>
      <c r="O14" s="40" t="s">
        <v>42</v>
      </c>
      <c r="P14" s="40" t="s">
        <v>42</v>
      </c>
      <c r="Q14" s="40" t="s">
        <v>43</v>
      </c>
      <c r="R14" s="40" t="s">
        <v>44</v>
      </c>
      <c r="S14" s="40" t="s">
        <v>45</v>
      </c>
      <c r="T14" s="41"/>
      <c r="U14" s="61"/>
      <c r="V14" s="49">
        <v>2</v>
      </c>
      <c r="W14" s="62"/>
      <c r="X14" s="54"/>
      <c r="Y14" s="73"/>
      <c r="Z14" s="54"/>
    </row>
    <row r="15" s="1" customFormat="1" ht="40" customHeight="1" spans="1:26">
      <c r="A15" s="11" t="s">
        <v>67</v>
      </c>
      <c r="B15" s="28"/>
      <c r="C15" s="11" t="s">
        <v>32</v>
      </c>
      <c r="D15" s="24" t="s">
        <v>57</v>
      </c>
      <c r="E15" s="25">
        <v>660</v>
      </c>
      <c r="F15" s="26">
        <v>2400</v>
      </c>
      <c r="G15" s="11">
        <v>2025</v>
      </c>
      <c r="H15" s="14" t="s">
        <v>34</v>
      </c>
      <c r="I15" s="43"/>
      <c r="J15" s="11" t="s">
        <v>36</v>
      </c>
      <c r="K15" s="40" t="s">
        <v>37</v>
      </c>
      <c r="L15" s="40" t="s">
        <v>58</v>
      </c>
      <c r="M15" s="40" t="s">
        <v>59</v>
      </c>
      <c r="N15" s="40" t="s">
        <v>40</v>
      </c>
      <c r="O15" s="40" t="s">
        <v>42</v>
      </c>
      <c r="P15" s="40" t="s">
        <v>42</v>
      </c>
      <c r="Q15" s="40" t="s">
        <v>43</v>
      </c>
      <c r="R15" s="40" t="s">
        <v>44</v>
      </c>
      <c r="S15" s="40" t="s">
        <v>45</v>
      </c>
      <c r="T15" s="41"/>
      <c r="U15" s="61"/>
      <c r="V15" s="49">
        <v>2</v>
      </c>
      <c r="W15" s="63"/>
      <c r="X15" s="57"/>
      <c r="Y15" s="74"/>
      <c r="Z15" s="54"/>
    </row>
    <row r="16" s="1" customFormat="1" ht="40" customHeight="1" spans="1:26">
      <c r="A16" s="11" t="s">
        <v>68</v>
      </c>
      <c r="B16" s="29" t="s">
        <v>69</v>
      </c>
      <c r="C16" s="11" t="s">
        <v>32</v>
      </c>
      <c r="D16" s="30" t="s">
        <v>57</v>
      </c>
      <c r="E16" s="31">
        <v>600</v>
      </c>
      <c r="F16" s="32">
        <v>2400</v>
      </c>
      <c r="G16" s="11">
        <v>2025</v>
      </c>
      <c r="H16" s="14" t="s">
        <v>34</v>
      </c>
      <c r="I16" s="43"/>
      <c r="J16" s="11" t="s">
        <v>36</v>
      </c>
      <c r="K16" s="40" t="s">
        <v>37</v>
      </c>
      <c r="L16" s="40" t="s">
        <v>58</v>
      </c>
      <c r="M16" s="40" t="s">
        <v>59</v>
      </c>
      <c r="N16" s="40" t="s">
        <v>40</v>
      </c>
      <c r="O16" s="40" t="s">
        <v>42</v>
      </c>
      <c r="P16" s="40" t="s">
        <v>42</v>
      </c>
      <c r="Q16" s="40" t="s">
        <v>43</v>
      </c>
      <c r="R16" s="40" t="s">
        <v>44</v>
      </c>
      <c r="S16" s="40" t="s">
        <v>45</v>
      </c>
      <c r="T16" s="41"/>
      <c r="U16" s="61"/>
      <c r="V16" s="49">
        <v>2</v>
      </c>
      <c r="W16" s="64" t="s">
        <v>61</v>
      </c>
      <c r="X16" s="51" t="s">
        <v>49</v>
      </c>
      <c r="Y16" s="75" t="s">
        <v>62</v>
      </c>
      <c r="Z16" s="54"/>
    </row>
    <row r="17" s="1" customFormat="1" ht="40" customHeight="1" spans="1:26">
      <c r="A17" s="11" t="s">
        <v>70</v>
      </c>
      <c r="B17" s="33"/>
      <c r="C17" s="11" t="s">
        <v>32</v>
      </c>
      <c r="D17" s="30" t="s">
        <v>57</v>
      </c>
      <c r="E17" s="31">
        <v>600</v>
      </c>
      <c r="F17" s="32">
        <v>2400</v>
      </c>
      <c r="G17" s="11">
        <v>2025</v>
      </c>
      <c r="H17" s="14" t="s">
        <v>34</v>
      </c>
      <c r="I17" s="43"/>
      <c r="J17" s="11" t="s">
        <v>36</v>
      </c>
      <c r="K17" s="40" t="s">
        <v>37</v>
      </c>
      <c r="L17" s="40" t="s">
        <v>58</v>
      </c>
      <c r="M17" s="40" t="s">
        <v>59</v>
      </c>
      <c r="N17" s="40" t="s">
        <v>40</v>
      </c>
      <c r="O17" s="40" t="s">
        <v>42</v>
      </c>
      <c r="P17" s="40" t="s">
        <v>42</v>
      </c>
      <c r="Q17" s="40" t="s">
        <v>43</v>
      </c>
      <c r="R17" s="40" t="s">
        <v>44</v>
      </c>
      <c r="S17" s="40" t="s">
        <v>45</v>
      </c>
      <c r="T17" s="41"/>
      <c r="U17" s="61"/>
      <c r="V17" s="49">
        <v>2</v>
      </c>
      <c r="W17" s="65"/>
      <c r="X17" s="54"/>
      <c r="Y17" s="76"/>
      <c r="Z17" s="54"/>
    </row>
    <row r="18" s="1" customFormat="1" ht="40" customHeight="1" spans="1:26">
      <c r="A18" s="11" t="s">
        <v>71</v>
      </c>
      <c r="B18" s="33"/>
      <c r="C18" s="11" t="s">
        <v>32</v>
      </c>
      <c r="D18" s="30" t="s">
        <v>57</v>
      </c>
      <c r="E18" s="31">
        <v>600</v>
      </c>
      <c r="F18" s="32">
        <v>2400</v>
      </c>
      <c r="G18" s="11">
        <v>2025</v>
      </c>
      <c r="H18" s="14" t="s">
        <v>34</v>
      </c>
      <c r="I18" s="43"/>
      <c r="J18" s="11" t="s">
        <v>36</v>
      </c>
      <c r="K18" s="40" t="s">
        <v>37</v>
      </c>
      <c r="L18" s="40" t="s">
        <v>58</v>
      </c>
      <c r="M18" s="40" t="s">
        <v>59</v>
      </c>
      <c r="N18" s="40" t="s">
        <v>40</v>
      </c>
      <c r="O18" s="40" t="s">
        <v>42</v>
      </c>
      <c r="P18" s="40" t="s">
        <v>42</v>
      </c>
      <c r="Q18" s="40" t="s">
        <v>43</v>
      </c>
      <c r="R18" s="40" t="s">
        <v>44</v>
      </c>
      <c r="S18" s="40" t="s">
        <v>45</v>
      </c>
      <c r="T18" s="41"/>
      <c r="U18" s="61"/>
      <c r="V18" s="49">
        <v>2</v>
      </c>
      <c r="W18" s="65"/>
      <c r="X18" s="54"/>
      <c r="Y18" s="76"/>
      <c r="Z18" s="54"/>
    </row>
    <row r="19" s="1" customFormat="1" ht="40" customHeight="1" spans="1:26">
      <c r="A19" s="11" t="s">
        <v>72</v>
      </c>
      <c r="B19" s="33"/>
      <c r="C19" s="11" t="s">
        <v>32</v>
      </c>
      <c r="D19" s="30" t="s">
        <v>57</v>
      </c>
      <c r="E19" s="31">
        <v>600</v>
      </c>
      <c r="F19" s="32">
        <v>2400</v>
      </c>
      <c r="G19" s="11">
        <v>2025</v>
      </c>
      <c r="H19" s="14" t="s">
        <v>34</v>
      </c>
      <c r="I19" s="43"/>
      <c r="J19" s="11" t="s">
        <v>36</v>
      </c>
      <c r="K19" s="40" t="s">
        <v>37</v>
      </c>
      <c r="L19" s="40" t="s">
        <v>58</v>
      </c>
      <c r="M19" s="40" t="s">
        <v>59</v>
      </c>
      <c r="N19" s="40" t="s">
        <v>40</v>
      </c>
      <c r="O19" s="40" t="s">
        <v>42</v>
      </c>
      <c r="P19" s="40" t="s">
        <v>42</v>
      </c>
      <c r="Q19" s="40" t="s">
        <v>43</v>
      </c>
      <c r="R19" s="40" t="s">
        <v>44</v>
      </c>
      <c r="S19" s="40" t="s">
        <v>45</v>
      </c>
      <c r="T19" s="41"/>
      <c r="U19" s="61"/>
      <c r="V19" s="49">
        <v>2</v>
      </c>
      <c r="W19" s="65"/>
      <c r="X19" s="54"/>
      <c r="Y19" s="76"/>
      <c r="Z19" s="54"/>
    </row>
    <row r="20" s="1" customFormat="1" ht="40" customHeight="1" spans="1:26">
      <c r="A20" s="11" t="s">
        <v>73</v>
      </c>
      <c r="B20" s="33"/>
      <c r="C20" s="11" t="s">
        <v>32</v>
      </c>
      <c r="D20" s="30" t="s">
        <v>57</v>
      </c>
      <c r="E20" s="31">
        <v>400</v>
      </c>
      <c r="F20" s="32">
        <v>2400</v>
      </c>
      <c r="G20" s="11">
        <v>2025</v>
      </c>
      <c r="H20" s="14" t="s">
        <v>34</v>
      </c>
      <c r="I20" s="43"/>
      <c r="J20" s="11" t="s">
        <v>36</v>
      </c>
      <c r="K20" s="40" t="s">
        <v>37</v>
      </c>
      <c r="L20" s="40" t="s">
        <v>58</v>
      </c>
      <c r="M20" s="40" t="s">
        <v>59</v>
      </c>
      <c r="N20" s="40" t="s">
        <v>40</v>
      </c>
      <c r="O20" s="40" t="s">
        <v>42</v>
      </c>
      <c r="P20" s="40" t="s">
        <v>42</v>
      </c>
      <c r="Q20" s="40" t="s">
        <v>43</v>
      </c>
      <c r="R20" s="40" t="s">
        <v>44</v>
      </c>
      <c r="S20" s="40" t="s">
        <v>45</v>
      </c>
      <c r="T20" s="41"/>
      <c r="U20" s="61"/>
      <c r="V20" s="49">
        <v>2</v>
      </c>
      <c r="W20" s="65"/>
      <c r="X20" s="54"/>
      <c r="Y20" s="76"/>
      <c r="Z20" s="54"/>
    </row>
    <row r="21" s="1" customFormat="1" ht="40" customHeight="1" spans="1:26">
      <c r="A21" s="11" t="s">
        <v>74</v>
      </c>
      <c r="B21" s="34"/>
      <c r="C21" s="11" t="s">
        <v>32</v>
      </c>
      <c r="D21" s="30" t="s">
        <v>57</v>
      </c>
      <c r="E21" s="31">
        <v>459</v>
      </c>
      <c r="F21" s="32">
        <v>2400</v>
      </c>
      <c r="G21" s="11">
        <v>2025</v>
      </c>
      <c r="H21" s="14" t="s">
        <v>34</v>
      </c>
      <c r="I21" s="43"/>
      <c r="J21" s="11" t="s">
        <v>36</v>
      </c>
      <c r="K21" s="40" t="s">
        <v>37</v>
      </c>
      <c r="L21" s="40" t="s">
        <v>58</v>
      </c>
      <c r="M21" s="40" t="s">
        <v>59</v>
      </c>
      <c r="N21" s="40" t="s">
        <v>40</v>
      </c>
      <c r="O21" s="40" t="s">
        <v>42</v>
      </c>
      <c r="P21" s="40" t="s">
        <v>42</v>
      </c>
      <c r="Q21" s="40" t="s">
        <v>43</v>
      </c>
      <c r="R21" s="40" t="s">
        <v>44</v>
      </c>
      <c r="S21" s="40" t="s">
        <v>45</v>
      </c>
      <c r="T21" s="42"/>
      <c r="U21" s="66"/>
      <c r="V21" s="49">
        <v>2</v>
      </c>
      <c r="W21" s="67"/>
      <c r="X21" s="57"/>
      <c r="Y21" s="77"/>
      <c r="Z21" s="57"/>
    </row>
    <row r="22" s="1" customFormat="1" ht="40" customHeight="1" spans="1:26">
      <c r="A22" s="35" t="s">
        <v>75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customHeight="1" spans="2:23">
      <c r="B23" s="36"/>
      <c r="C23" s="37"/>
      <c r="D23" s="37"/>
      <c r="E23" s="38"/>
      <c r="F23" s="38"/>
      <c r="G23" s="37"/>
      <c r="H23" s="36"/>
      <c r="I23" s="36"/>
      <c r="J23" s="36"/>
      <c r="K23" s="36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68"/>
      <c r="W23" s="36"/>
    </row>
    <row r="24" customHeight="1" spans="2:23">
      <c r="B24" s="36"/>
      <c r="C24" s="37"/>
      <c r="D24" s="37"/>
      <c r="E24" s="38"/>
      <c r="F24" s="38"/>
      <c r="G24" s="37"/>
      <c r="H24" s="36"/>
      <c r="I24" s="36"/>
      <c r="J24" s="36"/>
      <c r="K24" s="36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68"/>
      <c r="W24" s="36"/>
    </row>
    <row r="25" customHeight="1" spans="2:23">
      <c r="B25" s="36"/>
      <c r="C25" s="37"/>
      <c r="D25" s="37"/>
      <c r="E25" s="38"/>
      <c r="F25" s="38"/>
      <c r="G25" s="37"/>
      <c r="H25" s="36"/>
      <c r="I25" s="36"/>
      <c r="J25" s="36"/>
      <c r="K25" s="36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68"/>
      <c r="W25" s="36"/>
    </row>
  </sheetData>
  <mergeCells count="37">
    <mergeCell ref="A2:Z2"/>
    <mergeCell ref="K3:U3"/>
    <mergeCell ref="A22:Z22"/>
    <mergeCell ref="A3:A4"/>
    <mergeCell ref="B3:B4"/>
    <mergeCell ref="B6:B9"/>
    <mergeCell ref="B10:B15"/>
    <mergeCell ref="B16:B21"/>
    <mergeCell ref="C3:C4"/>
    <mergeCell ref="D3:D4"/>
    <mergeCell ref="E3:E4"/>
    <mergeCell ref="F3:F4"/>
    <mergeCell ref="G3:G4"/>
    <mergeCell ref="H3:H4"/>
    <mergeCell ref="I3:I4"/>
    <mergeCell ref="I6:I9"/>
    <mergeCell ref="J3:J4"/>
    <mergeCell ref="T6:T9"/>
    <mergeCell ref="T10:T21"/>
    <mergeCell ref="U6:U9"/>
    <mergeCell ref="U10:U21"/>
    <mergeCell ref="V3:V4"/>
    <mergeCell ref="W3:W4"/>
    <mergeCell ref="W6:W9"/>
    <mergeCell ref="W10:W15"/>
    <mergeCell ref="W16:W21"/>
    <mergeCell ref="X3:X4"/>
    <mergeCell ref="X6:X9"/>
    <mergeCell ref="X10:X15"/>
    <mergeCell ref="X16:X21"/>
    <mergeCell ref="Y3:Y4"/>
    <mergeCell ref="Y6:Y9"/>
    <mergeCell ref="Y10:Y15"/>
    <mergeCell ref="Y16:Y21"/>
    <mergeCell ref="Z3:Z4"/>
    <mergeCell ref="Z6:Z9"/>
    <mergeCell ref="Z10:Z21"/>
  </mergeCells>
  <printOptions horizontalCentered="1"/>
  <pageMargins left="0.708333333333333" right="0.708333333333333" top="0.747916666666667" bottom="0.747916666666667" header="0.314583333333333" footer="0.314583333333333"/>
  <pageSetup paperSize="9" scale="3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马幸巧</cp:lastModifiedBy>
  <dcterms:created xsi:type="dcterms:W3CDTF">2017-09-12T08:02:00Z</dcterms:created>
  <cp:lastPrinted>2021-07-16T08:14:00Z</cp:lastPrinted>
  <dcterms:modified xsi:type="dcterms:W3CDTF">2025-06-04T07:04:41Z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5FBBF75A98B44E0BA4C016738D310881_13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false</vt:bool>
  </property>
</Properties>
</file>