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购销合作" sheetId="1" r:id="rId1"/>
  </sheets>
  <definedNames>
    <definedName name="_xlnm._FilterDatabase" localSheetId="0" hidden="1">购销合作!$A$3:$T$11</definedName>
    <definedName name="_xlnm.Print_Area" localSheetId="0">购销合作!$A$1:$T$11</definedName>
  </definedNames>
  <calcPr calcId="144525"/>
</workbook>
</file>

<file path=xl/sharedStrings.xml><?xml version="1.0" encoding="utf-8"?>
<sst xmlns="http://schemas.openxmlformats.org/spreadsheetml/2006/main" count="102" uniqueCount="49">
  <si>
    <t>附件三</t>
  </si>
  <si>
    <t xml:space="preserve"> 2025年4月30日 中央储备粮宿迁直属库有限公司粳稻购销双向交易清单</t>
  </si>
  <si>
    <t>标的号</t>
  </si>
  <si>
    <t>买卖方向</t>
  </si>
  <si>
    <t>实际存储库点</t>
  </si>
  <si>
    <t>仓号</t>
  </si>
  <si>
    <t>价格类型</t>
  </si>
  <si>
    <t>品种</t>
  </si>
  <si>
    <t>数量
（吨）</t>
  </si>
  <si>
    <t>底价
（元/吨）</t>
  </si>
  <si>
    <t>生产年度</t>
  </si>
  <si>
    <t>产地</t>
  </si>
  <si>
    <t>等级</t>
  </si>
  <si>
    <t>出糙率%</t>
  </si>
  <si>
    <t>整精米率%</t>
  </si>
  <si>
    <t>杂质%</t>
  </si>
  <si>
    <t>谷外糙米%</t>
  </si>
  <si>
    <t>水分%</t>
  </si>
  <si>
    <t>出米率%</t>
  </si>
  <si>
    <t>交割期限</t>
  </si>
  <si>
    <t>质量要求</t>
  </si>
  <si>
    <t>付款方式</t>
  </si>
  <si>
    <t>合计</t>
  </si>
  <si>
    <t>jsd25043001-zcl</t>
  </si>
  <si>
    <t>卖</t>
  </si>
  <si>
    <t>中央储备粮宿迁直属库有限公司泗阳分公司</t>
  </si>
  <si>
    <t>卖方散粮汽车板价</t>
  </si>
  <si>
    <t>粳稻</t>
  </si>
  <si>
    <t>江苏省</t>
  </si>
  <si>
    <t>一等</t>
  </si>
  <si>
    <t>2025年8月1日-9月30日</t>
  </si>
  <si>
    <t>质量以仓内实物为准</t>
  </si>
  <si>
    <t>货款汇至江苏市场账户，开具出库单后办理出库手续</t>
  </si>
  <si>
    <t>买</t>
  </si>
  <si>
    <t>库内</t>
  </si>
  <si>
    <t>散粮到库价</t>
  </si>
  <si>
    <t>三等及以上</t>
  </si>
  <si>
    <t>≥77.0</t>
  </si>
  <si>
    <t>≥55.0</t>
  </si>
  <si>
    <t>≤2.0</t>
  </si>
  <si>
    <t>≤15.5</t>
  </si>
  <si>
    <t>≥68.0</t>
  </si>
  <si>
    <t>2025年10月8日-12月15日</t>
  </si>
  <si>
    <t>粳稻采购质量标准：2025年江苏产粳稻，国标三等及以上，出米率≥68.0%，水分≤15.5%，杂质≤2.0%，色泽气味正常，其他质量指标达到国家规定中等标准以上。储存品质指标符合国家质量标准，黄曲霉毒素B1≤10μg/kg，铅含量≤0.2mg/kg，镉含量≤0.2mg/kg，其他食品安全指标符合国家食品安全指标标准。扣量办法：水分：以14.5%为基础，每高0.1%扣量0.13%，水分&gt;15.5%拒收；杂质：超2.0%拒收，筛下物随车除皮带回，所有指标均无增量。</t>
  </si>
  <si>
    <t>买卖双方自主交收</t>
  </si>
  <si>
    <t>jsd25043002-zcl</t>
  </si>
  <si>
    <t>中央储备粮宿迁直属库有限公司宿城分公司</t>
  </si>
  <si>
    <t>jsd25043003-zcl</t>
  </si>
  <si>
    <t>备注：1、中标方须保证轮出粮食流向符合国家有关规定，并不得用作中央和各级地方储备粮食的轮入，否则一切法律和政策责任全部由中标方自行承担。2、中标方已就仓验货确认现货实际品质，知悉本标的质量情况。委托方配合买方扦样确认质量，一旦竞价成交，中标方不得以质量问题作为违约条件。3、成交合同原则上不延期。若因特殊原因需要延期的，委托方将在不超过架空期的前提下，采购合同追加100元/吨合同履约保证金，待合同完成后退还；销售合同按0.3元/吨.天收取保管费用。4、合同履约期内单仓若开仓出粮，中标方须于30天内完成提货，否则造成粮食质量异常，由中标方承担全部责任。5、本交易为购销双向交易合同，需先执行销售合同，再执行采购合同。如销售合同违约，采购合同一同默认按违约条款处理，购、销两个合同均履约完毕后，销售保证金与采购保证金一并退还，若出现任意一方向合同违约拒不履行的情形，另一方向的合同保证金也将全部扣除。6、通交割数量以仓内实际数量为准，如出现溢余，溢余部分中标方必须按标的成交价同价提清，相应货款由中标方直接支付到委托方指定账户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</si>
</sst>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等线"/>
      <charset val="134"/>
      <scheme val="minor"/>
    </font>
    <font>
      <sz val="16"/>
      <name val="黑体"/>
      <charset val="134"/>
    </font>
    <font>
      <b/>
      <sz val="22"/>
      <name val="黑体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sz val="14"/>
      <color theme="1"/>
      <name val="黑体"/>
      <charset val="134"/>
    </font>
    <font>
      <sz val="12"/>
      <name val="宋体"/>
      <charset val="134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1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25" fillId="26" borderId="9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9" fillId="0" borderId="0"/>
    <xf numFmtId="0" fontId="12" fillId="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/>
  </cellStyleXfs>
  <cellXfs count="24">
    <xf numFmtId="0" fontId="0" fillId="0" borderId="0" xfId="0"/>
    <xf numFmtId="0" fontId="0" fillId="2" borderId="0" xfId="0" applyFill="1"/>
    <xf numFmtId="0" fontId="0" fillId="2" borderId="0" xfId="0" applyFill="1" applyAlignment="1">
      <alignment wrapText="1"/>
    </xf>
    <xf numFmtId="0" fontId="1" fillId="0" borderId="0" xfId="47" applyFont="1" applyFill="1" applyBorder="1" applyAlignment="1">
      <alignment horizontal="left" vertical="center"/>
    </xf>
    <xf numFmtId="0" fontId="2" fillId="0" borderId="0" xfId="47" applyFont="1" applyFill="1" applyBorder="1" applyAlignment="1">
      <alignment horizontal="center" vertical="center"/>
    </xf>
    <xf numFmtId="0" fontId="3" fillId="0" borderId="1" xfId="47" applyNumberFormat="1" applyFont="1" applyFill="1" applyBorder="1" applyAlignment="1">
      <alignment horizontal="center" vertical="center" wrapText="1"/>
    </xf>
    <xf numFmtId="0" fontId="4" fillId="0" borderId="1" xfId="47" applyNumberFormat="1" applyFont="1" applyFill="1" applyBorder="1" applyAlignment="1">
      <alignment horizontal="center" vertical="center" wrapText="1"/>
    </xf>
    <xf numFmtId="0" fontId="5" fillId="0" borderId="1" xfId="47" applyNumberFormat="1" applyFont="1" applyFill="1" applyBorder="1" applyAlignment="1">
      <alignment horizontal="center" vertical="center" wrapText="1"/>
    </xf>
    <xf numFmtId="0" fontId="3" fillId="0" borderId="2" xfId="47" applyNumberFormat="1" applyFont="1" applyFill="1" applyBorder="1" applyAlignment="1">
      <alignment horizontal="center" vertical="center" wrapText="1"/>
    </xf>
    <xf numFmtId="0" fontId="6" fillId="0" borderId="2" xfId="47" applyFont="1" applyFill="1" applyBorder="1" applyAlignment="1">
      <alignment horizontal="center" vertical="center" wrapText="1"/>
    </xf>
    <xf numFmtId="0" fontId="6" fillId="0" borderId="1" xfId="47" applyFont="1" applyFill="1" applyBorder="1" applyAlignment="1">
      <alignment horizontal="center" vertical="center" wrapText="1"/>
    </xf>
    <xf numFmtId="0" fontId="7" fillId="0" borderId="1" xfId="47" applyFont="1" applyFill="1" applyBorder="1" applyAlignment="1">
      <alignment horizontal="center" vertical="center" wrapText="1"/>
    </xf>
    <xf numFmtId="0" fontId="5" fillId="0" borderId="1" xfId="47" applyFont="1" applyFill="1" applyBorder="1" applyAlignment="1">
      <alignment horizontal="center" vertical="center" wrapText="1"/>
    </xf>
    <xf numFmtId="0" fontId="6" fillId="0" borderId="3" xfId="47" applyFont="1" applyFill="1" applyBorder="1" applyAlignment="1">
      <alignment horizontal="center" vertical="center" wrapText="1"/>
    </xf>
    <xf numFmtId="0" fontId="6" fillId="0" borderId="1" xfId="47" applyFont="1" applyFill="1" applyBorder="1" applyAlignment="1">
      <alignment horizontal="center" vertical="center"/>
    </xf>
    <xf numFmtId="0" fontId="7" fillId="0" borderId="1" xfId="47" applyFont="1" applyFill="1" applyBorder="1" applyAlignment="1">
      <alignment horizontal="center" vertical="center"/>
    </xf>
    <xf numFmtId="0" fontId="5" fillId="0" borderId="1" xfId="47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 wrapText="1"/>
    </xf>
    <xf numFmtId="0" fontId="0" fillId="0" borderId="0" xfId="0" applyFill="1"/>
    <xf numFmtId="0" fontId="6" fillId="3" borderId="1" xfId="47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justify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2"/>
  <sheetViews>
    <sheetView tabSelected="1" zoomScale="70" zoomScaleNormal="70" workbookViewId="0">
      <selection activeCell="A2" sqref="A2:T2"/>
    </sheetView>
  </sheetViews>
  <sheetFormatPr defaultColWidth="9" defaultRowHeight="25.5" customHeight="1"/>
  <cols>
    <col min="1" max="1" width="18.9333333333333" customWidth="1"/>
    <col min="2" max="2" width="15.8916666666667" customWidth="1"/>
    <col min="3" max="3" width="27.1416666666667" customWidth="1"/>
    <col min="4" max="4" width="15.35" customWidth="1"/>
    <col min="5" max="5" width="26.5" customWidth="1"/>
    <col min="6" max="6" width="16.875" customWidth="1"/>
    <col min="7" max="8" width="15.125" customWidth="1"/>
    <col min="9" max="17" width="14.625" customWidth="1"/>
    <col min="18" max="18" width="34.375" customWidth="1"/>
    <col min="19" max="19" width="60.125" customWidth="1"/>
    <col min="20" max="20" width="44.125" customWidth="1"/>
  </cols>
  <sheetData>
    <row r="1" customHeight="1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ht="61" customHeight="1" spans="1:2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s="1" customFormat="1" ht="55" customHeight="1" spans="1:2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7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5" t="s">
        <v>18</v>
      </c>
      <c r="R3" s="5" t="s">
        <v>19</v>
      </c>
      <c r="S3" s="5" t="s">
        <v>20</v>
      </c>
      <c r="T3" s="5" t="s">
        <v>21</v>
      </c>
    </row>
    <row r="4" s="1" customFormat="1" ht="55" customHeight="1" spans="1:20">
      <c r="A4" s="8"/>
      <c r="B4" s="5" t="s">
        <v>22</v>
      </c>
      <c r="C4" s="5"/>
      <c r="D4" s="5"/>
      <c r="E4" s="5"/>
      <c r="F4" s="5"/>
      <c r="G4" s="6">
        <f>SUM(G5:G10)</f>
        <v>13748</v>
      </c>
      <c r="H4" s="7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</row>
    <row r="5" s="2" customFormat="1" ht="42" customHeight="1" spans="1:20">
      <c r="A5" s="9" t="s">
        <v>23</v>
      </c>
      <c r="B5" s="10" t="s">
        <v>24</v>
      </c>
      <c r="C5" s="10" t="s">
        <v>25</v>
      </c>
      <c r="D5" s="10">
        <v>12</v>
      </c>
      <c r="E5" s="10" t="s">
        <v>26</v>
      </c>
      <c r="F5" s="10" t="s">
        <v>27</v>
      </c>
      <c r="G5" s="11">
        <v>2474</v>
      </c>
      <c r="H5" s="12">
        <v>2880</v>
      </c>
      <c r="I5" s="10">
        <v>2022</v>
      </c>
      <c r="J5" s="10" t="s">
        <v>28</v>
      </c>
      <c r="K5" s="10" t="s">
        <v>29</v>
      </c>
      <c r="L5" s="10">
        <v>81.8</v>
      </c>
      <c r="M5" s="10">
        <v>66.7</v>
      </c>
      <c r="N5" s="10">
        <v>0.6</v>
      </c>
      <c r="O5" s="10">
        <v>1.9</v>
      </c>
      <c r="P5" s="10">
        <v>13.7</v>
      </c>
      <c r="Q5" s="10"/>
      <c r="R5" s="10" t="s">
        <v>30</v>
      </c>
      <c r="S5" s="10" t="s">
        <v>31</v>
      </c>
      <c r="T5" s="10" t="s">
        <v>32</v>
      </c>
    </row>
    <row r="6" s="2" customFormat="1" ht="194" customHeight="1" spans="1:20">
      <c r="A6" s="13"/>
      <c r="B6" s="14" t="s">
        <v>33</v>
      </c>
      <c r="C6" s="10" t="s">
        <v>25</v>
      </c>
      <c r="D6" s="14" t="s">
        <v>34</v>
      </c>
      <c r="E6" s="14" t="s">
        <v>35</v>
      </c>
      <c r="F6" s="10" t="s">
        <v>27</v>
      </c>
      <c r="G6" s="15">
        <v>2474</v>
      </c>
      <c r="H6" s="16">
        <v>2880</v>
      </c>
      <c r="I6" s="20">
        <v>2025</v>
      </c>
      <c r="J6" s="21" t="s">
        <v>28</v>
      </c>
      <c r="K6" s="21" t="s">
        <v>36</v>
      </c>
      <c r="L6" s="21" t="s">
        <v>37</v>
      </c>
      <c r="M6" s="21" t="s">
        <v>38</v>
      </c>
      <c r="N6" s="21" t="s">
        <v>39</v>
      </c>
      <c r="O6" s="21" t="s">
        <v>39</v>
      </c>
      <c r="P6" s="21" t="s">
        <v>40</v>
      </c>
      <c r="Q6" s="21" t="s">
        <v>41</v>
      </c>
      <c r="R6" s="21" t="s">
        <v>42</v>
      </c>
      <c r="S6" s="23" t="s">
        <v>43</v>
      </c>
      <c r="T6" s="10" t="s">
        <v>44</v>
      </c>
    </row>
    <row r="7" s="2" customFormat="1" ht="42" customHeight="1" spans="1:20">
      <c r="A7" s="9" t="s">
        <v>45</v>
      </c>
      <c r="B7" s="10" t="s">
        <v>24</v>
      </c>
      <c r="C7" s="10" t="s">
        <v>46</v>
      </c>
      <c r="D7" s="10">
        <v>1</v>
      </c>
      <c r="E7" s="10" t="s">
        <v>26</v>
      </c>
      <c r="F7" s="10" t="s">
        <v>27</v>
      </c>
      <c r="G7" s="11">
        <v>2194</v>
      </c>
      <c r="H7" s="12">
        <v>2880</v>
      </c>
      <c r="I7" s="10">
        <v>2022</v>
      </c>
      <c r="J7" s="10" t="s">
        <v>28</v>
      </c>
      <c r="K7" s="10" t="s">
        <v>29</v>
      </c>
      <c r="L7" s="10">
        <v>81.9</v>
      </c>
      <c r="M7" s="10">
        <v>64.5</v>
      </c>
      <c r="N7" s="10">
        <v>0.7</v>
      </c>
      <c r="O7" s="10">
        <v>1.8</v>
      </c>
      <c r="P7" s="10">
        <v>13.9</v>
      </c>
      <c r="Q7" s="10"/>
      <c r="R7" s="10" t="s">
        <v>30</v>
      </c>
      <c r="S7" s="10" t="s">
        <v>31</v>
      </c>
      <c r="T7" s="10" t="s">
        <v>32</v>
      </c>
    </row>
    <row r="8" s="2" customFormat="1" ht="183" customHeight="1" spans="1:20">
      <c r="A8" s="13"/>
      <c r="B8" s="14" t="s">
        <v>33</v>
      </c>
      <c r="C8" s="10" t="s">
        <v>46</v>
      </c>
      <c r="D8" s="14" t="s">
        <v>34</v>
      </c>
      <c r="E8" s="14" t="s">
        <v>35</v>
      </c>
      <c r="F8" s="10" t="s">
        <v>27</v>
      </c>
      <c r="G8" s="17">
        <v>2194</v>
      </c>
      <c r="H8" s="16">
        <v>2880</v>
      </c>
      <c r="I8" s="22">
        <v>2025</v>
      </c>
      <c r="J8" s="21" t="s">
        <v>28</v>
      </c>
      <c r="K8" s="21" t="s">
        <v>36</v>
      </c>
      <c r="L8" s="21" t="s">
        <v>37</v>
      </c>
      <c r="M8" s="21" t="s">
        <v>38</v>
      </c>
      <c r="N8" s="21" t="s">
        <v>39</v>
      </c>
      <c r="O8" s="21" t="s">
        <v>39</v>
      </c>
      <c r="P8" s="21" t="s">
        <v>40</v>
      </c>
      <c r="Q8" s="21" t="s">
        <v>41</v>
      </c>
      <c r="R8" s="21" t="s">
        <v>42</v>
      </c>
      <c r="S8" s="23" t="s">
        <v>43</v>
      </c>
      <c r="T8" s="10" t="s">
        <v>44</v>
      </c>
    </row>
    <row r="9" s="2" customFormat="1" ht="42" customHeight="1" spans="1:20">
      <c r="A9" s="9" t="s">
        <v>47</v>
      </c>
      <c r="B9" s="10" t="s">
        <v>24</v>
      </c>
      <c r="C9" s="10" t="s">
        <v>46</v>
      </c>
      <c r="D9" s="10">
        <v>4</v>
      </c>
      <c r="E9" s="10" t="s">
        <v>26</v>
      </c>
      <c r="F9" s="10" t="s">
        <v>27</v>
      </c>
      <c r="G9" s="11">
        <v>2206</v>
      </c>
      <c r="H9" s="12">
        <v>2880</v>
      </c>
      <c r="I9" s="10">
        <v>2022</v>
      </c>
      <c r="J9" s="10" t="s">
        <v>28</v>
      </c>
      <c r="K9" s="10" t="s">
        <v>29</v>
      </c>
      <c r="L9" s="10">
        <v>82.3</v>
      </c>
      <c r="M9" s="10">
        <v>67.4</v>
      </c>
      <c r="N9" s="10">
        <v>0.7</v>
      </c>
      <c r="O9" s="10">
        <v>1.9</v>
      </c>
      <c r="P9" s="10">
        <v>13.8</v>
      </c>
      <c r="Q9" s="10"/>
      <c r="R9" s="10" t="s">
        <v>30</v>
      </c>
      <c r="S9" s="10" t="s">
        <v>31</v>
      </c>
      <c r="T9" s="10" t="s">
        <v>32</v>
      </c>
    </row>
    <row r="10" s="2" customFormat="1" ht="201" customHeight="1" spans="1:20">
      <c r="A10" s="13"/>
      <c r="B10" s="14" t="s">
        <v>33</v>
      </c>
      <c r="C10" s="10" t="s">
        <v>46</v>
      </c>
      <c r="D10" s="14" t="s">
        <v>34</v>
      </c>
      <c r="E10" s="14" t="s">
        <v>35</v>
      </c>
      <c r="F10" s="10" t="s">
        <v>27</v>
      </c>
      <c r="G10" s="17">
        <v>2206</v>
      </c>
      <c r="H10" s="16">
        <v>2880</v>
      </c>
      <c r="I10" s="22">
        <v>2025</v>
      </c>
      <c r="J10" s="21" t="s">
        <v>28</v>
      </c>
      <c r="K10" s="21" t="s">
        <v>36</v>
      </c>
      <c r="L10" s="21" t="s">
        <v>37</v>
      </c>
      <c r="M10" s="21" t="s">
        <v>38</v>
      </c>
      <c r="N10" s="21" t="s">
        <v>39</v>
      </c>
      <c r="O10" s="21" t="s">
        <v>39</v>
      </c>
      <c r="P10" s="21" t="s">
        <v>40</v>
      </c>
      <c r="Q10" s="21" t="s">
        <v>41</v>
      </c>
      <c r="R10" s="21" t="s">
        <v>42</v>
      </c>
      <c r="S10" s="23" t="s">
        <v>43</v>
      </c>
      <c r="T10" s="10" t="s">
        <v>44</v>
      </c>
    </row>
    <row r="11" s="1" customFormat="1" ht="92" customHeight="1" spans="1:20">
      <c r="A11" s="18" t="s">
        <v>48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</row>
    <row r="12" customHeight="1" spans="1:20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</row>
  </sheetData>
  <mergeCells count="6">
    <mergeCell ref="A1:T1"/>
    <mergeCell ref="A2:T2"/>
    <mergeCell ref="A11:T11"/>
    <mergeCell ref="A5:A6"/>
    <mergeCell ref="A7:A8"/>
    <mergeCell ref="A9:A10"/>
  </mergeCells>
  <pageMargins left="0.7" right="0.7" top="0.75" bottom="0.75" header="0.3" footer="0.3"/>
  <pageSetup paperSize="9" scale="3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购销合作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Li Peixuan</cp:lastModifiedBy>
  <dcterms:created xsi:type="dcterms:W3CDTF">2015-06-05T18:17:00Z</dcterms:created>
  <cp:lastPrinted>2022-05-25T05:11:00Z</cp:lastPrinted>
  <dcterms:modified xsi:type="dcterms:W3CDTF">2025-04-25T06:13:00Z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DBEC43E76390447390D8CA3CD1592C9B_13</vt:lpwstr>
  </property>
</Properties>
</file>