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<sst xmlns="http://schemas.openxmlformats.org/spreadsheetml/2006/main" count="42" uniqueCount="38">
  <si>
    <t>附件三：</t>
  </si>
  <si>
    <t>2025年11月3日 扬州市邗江区粮食储加有限公司中晚籼稻竞价销售交易清单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</si>
  <si>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</si>
  <si>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</si>
  <si>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</si>
  <si>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</si>
  <si>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</si>
  <si>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</si>
  <si>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</si>
  <si>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</si>
  <si>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产地</t>
  </si>
  <si>
    <t>储粮
方式</t>
  </si>
  <si>
    <t>主要质量参考指标</t>
  </si>
  <si>
    <t>加价幅度
（元/吨）</t>
  </si>
  <si>
    <t>价格类型</t>
  </si>
  <si>
    <t>交收方式</t>
  </si>
  <si>
    <t>结算方式</t>
  </si>
  <si>
    <t>出糙率（%）</t>
  </si>
  <si>
    <t>黄粒米（%）</t>
  </si>
  <si>
    <t>杂质
（%）</t>
  </si>
  <si>
    <t>水分
（%）</t>
  </si>
  <si>
    <t>整精米率（%）</t>
  </si>
  <si>
    <t>出米率（%）</t>
  </si>
  <si>
    <t>色泽、
气味</t>
  </si>
  <si>
    <t>合计</t>
  </si>
  <si>
    <t>jsxd25110301-yz</t>
  </si>
  <si>
    <t>扬州市邗江区粮食储加有限公司</t>
  </si>
  <si>
    <t>扬州市邗江区储备粮管理有限公司</t>
  </si>
  <si>
    <t>中晚籼稻</t>
  </si>
  <si>
    <t>扬州</t>
  </si>
  <si>
    <t>散装</t>
  </si>
  <si>
    <t>≥77</t>
  </si>
  <si>
    <t>正常</t>
  </si>
  <si>
    <t>卖方仓库车板价，如需船运另加15元/吨码头及短驳费用</t>
  </si>
  <si>
    <r>
      <t>交割、交款期为从合同成交之日至2025年11月20日，</t>
    </r>
    <r>
      <rPr>
        <sz val="14"/>
        <rFont val="黑体"/>
        <charset val="134"/>
      </rPr>
      <t>逾期提货按0.5元/天/吨收取逾期费用，逾期超过3天按违约处理，如遇不可抗力（雨季、疫情等），经双方协商解决。</t>
    </r>
  </si>
  <si>
    <t>买卖双方自主交割，买方凭有效身份证件到卖方指定库点提货，款到发货</t>
  </si>
  <si>
    <t>jsxd25110302-yz</t>
  </si>
  <si>
    <t>备注：以委托方仓库实际质量为准，买方可先至库点看样。卖方仓库车板价，如需船运另加15元/吨码头及短驳费用。联系人：郭道砚18021718388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</si>
</sst>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 "/>
  </numFmts>
  <fonts count="3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rgb="FFFF0000"/>
      <name val="黑体"/>
      <charset val="134"/>
    </font>
    <font>
      <b/>
      <sz val="24"/>
      <color rgb="FF000000"/>
      <name val="宋体"/>
      <charset val="134"/>
    </font>
    <font>
      <b/>
      <sz val="24"/>
      <color rgb="FFFF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name val="黑体"/>
      <charset val="134"/>
    </font>
    <font>
      <sz val="14"/>
      <color rgb="FF000000"/>
      <name val="黑体"/>
      <charset val="134"/>
    </font>
    <font>
      <sz val="14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/>
    <xf numFmtId="0" fontId="33" fillId="0" borderId="0"/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9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0" fontId="6" fillId="0" borderId="2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  <xf numFmtId="0" fontId="6" fillId="0" borderId="3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0" fillId="0" borderId="1" xfId="49" applyNumberFormat="1" applyFont="1" applyBorder="1" applyAlignment="1">
      <alignment horizontal="center" vertical="center"/>
    </xf>
    <xf numFmtId="0" fontId="6" fillId="0" borderId="1" xfId="49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0" fontId="6" fillId="0" borderId="1" xfId="49" applyNumberFormat="1" applyFont="1" applyBorder="1" applyAlignment="1">
      <alignment horizontal="left" vertical="center" wrapText="1"/>
    </xf>
    <xf numFmtId="0" fontId="9" fillId="0" borderId="5" xfId="49" applyFont="1" applyBorder="1" applyAlignment="1">
      <alignment horizontal="center" vertical="center"/>
    </xf>
    <xf numFmtId="0" fontId="9" fillId="0" borderId="6" xfId="49" applyFont="1" applyBorder="1" applyAlignment="1">
      <alignment horizontal="center" vertical="center"/>
    </xf>
    <xf numFmtId="0" fontId="12" fillId="0" borderId="1" xfId="49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49" fontId="2" fillId="0" borderId="1" xfId="50" applyNumberFormat="1" applyFont="1" applyBorder="1" applyAlignment="1">
      <alignment horizontal="center" vertical="center" wrapText="1"/>
    </xf>
    <xf numFmtId="0" fontId="9" fillId="0" borderId="5" xfId="49" applyFont="1" applyBorder="1" applyAlignment="1">
      <alignment horizontal="center" vertical="center" wrapText="1"/>
    </xf>
    <xf numFmtId="49" fontId="2" fillId="0" borderId="2" xfId="50" applyNumberFormat="1" applyFont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3" fillId="0" borderId="1" xfId="5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49" fontId="13" fillId="0" borderId="2" xfId="50" applyNumberFormat="1" applyFont="1" applyBorder="1" applyAlignment="1">
      <alignment horizontal="center" vertical="center" wrapText="1"/>
    </xf>
    <xf numFmtId="49" fontId="2" fillId="0" borderId="2" xfId="50" applyNumberFormat="1" applyFont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 wrapText="1"/>
    </xf>
    <xf numFmtId="49" fontId="2" fillId="0" borderId="3" xfId="5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U8"/>
  <sheetViews>
    <sheetView tabSelected="1" zoomScale="70" zoomScaleNormal="70" workbookViewId="0">
      <selection activeCell="A2" sqref="A2:U2"/>
    </sheetView>
  </sheetViews>
  <sheetFormatPr defaultColWidth="9" defaultRowHeight="26.25" customHeight="1" outlineLevelRow="7"/>
  <cols>
    <col min="1" max="1" width="22.6833333333333" style="2" customWidth="1"/>
    <col min="2" max="2" width="20.5333333333333" style="2" customWidth="1"/>
    <col min="3" max="3" width="20.175" style="2" customWidth="1"/>
    <col min="4" max="4" width="10.7083333333333" style="2" customWidth="1"/>
    <col min="5" max="5" width="11.9583333333333" style="2" customWidth="1"/>
    <col min="6" max="6" width="14.25" style="4" customWidth="1"/>
    <col min="7" max="7" width="14.25" style="5" customWidth="1"/>
    <col min="8" max="10" width="9.28333333333333" style="2" customWidth="1"/>
    <col min="11" max="12" width="10" style="2" customWidth="1"/>
    <col min="13" max="14" width="9.45" style="2" customWidth="1"/>
    <col min="15" max="15" width="11.5583333333333" style="2" customWidth="1"/>
    <col min="16" max="17" width="9.99166666666667" style="2" customWidth="1"/>
    <col min="18" max="18" width="13.75" style="6" customWidth="1"/>
    <col min="19" max="19" width="16.25" style="6" customWidth="1"/>
    <col min="20" max="20" width="35" style="6" customWidth="1"/>
    <col min="21" max="21" width="23.125" style="2" customWidth="1"/>
    <col min="22" max="16384" width="9" style="2"/>
  </cols>
  <sheetData>
    <row r="1" s="1" customFormat="1" customHeight="1" spans="1:20">
      <c r="A1" s="7" t="s">
        <v>0</v>
      </c>
      <c r="B1" s="8"/>
      <c r="C1" s="8"/>
      <c r="D1" s="8"/>
      <c r="E1" s="8"/>
      <c r="F1" s="9"/>
      <c r="G1" s="10"/>
      <c r="H1" s="8"/>
      <c r="I1" s="8"/>
      <c r="J1" s="8"/>
      <c r="K1" s="8"/>
      <c r="L1" s="8"/>
      <c r="R1" s="6"/>
      <c r="S1" s="6"/>
      <c r="T1" s="6"/>
    </row>
    <row r="2" s="2" customFormat="1" ht="51.75" customHeight="1" spans="1:21">
      <c r="A2" s="11" t="s">
        <v>1</v>
      </c>
      <c r="B2" s="11"/>
      <c r="C2" s="11"/>
      <c r="D2" s="11"/>
      <c r="E2" s="11"/>
      <c r="F2" s="11"/>
      <c r="G2" s="12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="3" customFormat="1" ht="46.5" customHeight="1" spans="1:21">
      <c r="A3" s="13" t="s">
        <v>2</v>
      </c>
      <c r="B3" s="13" t="s">
        <v>3</v>
      </c>
      <c r="C3" s="14" t="s">
        <v>4</v>
      </c>
      <c r="D3" s="14" t="s">
        <v>5</v>
      </c>
      <c r="E3" s="14" t="s">
        <v>6</v>
      </c>
      <c r="F3" s="15" t="s">
        <v>7</v>
      </c>
      <c r="G3" s="16" t="s">
        <v>8</v>
      </c>
      <c r="H3" s="17" t="s">
        <v>9</v>
      </c>
      <c r="I3" s="14" t="s">
        <v>10</v>
      </c>
      <c r="J3" s="17" t="s">
        <v>11</v>
      </c>
      <c r="K3" s="35" t="s">
        <v>12</v>
      </c>
      <c r="L3" s="36"/>
      <c r="M3" s="36"/>
      <c r="N3" s="36"/>
      <c r="O3" s="36"/>
      <c r="P3" s="36"/>
      <c r="Q3" s="36"/>
      <c r="R3" s="39" t="s">
        <v>13</v>
      </c>
      <c r="S3" s="39" t="s">
        <v>14</v>
      </c>
      <c r="T3" s="39" t="s">
        <v>15</v>
      </c>
      <c r="U3" s="39" t="s">
        <v>16</v>
      </c>
    </row>
    <row r="4" s="3" customFormat="1" ht="75" customHeight="1" spans="1:21">
      <c r="A4" s="13"/>
      <c r="B4" s="18"/>
      <c r="C4" s="14"/>
      <c r="D4" s="14"/>
      <c r="E4" s="14"/>
      <c r="F4" s="19"/>
      <c r="G4" s="20"/>
      <c r="H4" s="17"/>
      <c r="I4" s="14"/>
      <c r="J4" s="17"/>
      <c r="K4" s="17" t="s">
        <v>17</v>
      </c>
      <c r="L4" s="17" t="s">
        <v>18</v>
      </c>
      <c r="M4" s="17" t="s">
        <v>19</v>
      </c>
      <c r="N4" s="17" t="s">
        <v>20</v>
      </c>
      <c r="O4" s="17" t="s">
        <v>21</v>
      </c>
      <c r="P4" s="17" t="s">
        <v>22</v>
      </c>
      <c r="Q4" s="40" t="s">
        <v>23</v>
      </c>
      <c r="R4" s="39"/>
      <c r="S4" s="39"/>
      <c r="T4" s="39"/>
      <c r="U4" s="39"/>
    </row>
    <row r="5" s="3" customFormat="1" ht="50" customHeight="1" spans="1:21">
      <c r="A5" s="21" t="s">
        <v>24</v>
      </c>
      <c r="B5" s="22"/>
      <c r="C5" s="14"/>
      <c r="D5" s="14"/>
      <c r="E5" s="14"/>
      <c r="F5" s="23">
        <f>SUM(F6:F7)</f>
        <v>545.475</v>
      </c>
      <c r="G5" s="24"/>
      <c r="H5" s="17"/>
      <c r="I5" s="14"/>
      <c r="J5" s="17"/>
      <c r="K5" s="17"/>
      <c r="L5" s="17"/>
      <c r="M5" s="17"/>
      <c r="N5" s="17"/>
      <c r="O5" s="17"/>
      <c r="P5" s="17"/>
      <c r="Q5" s="40"/>
      <c r="R5" s="39"/>
      <c r="S5" s="39"/>
      <c r="T5" s="41"/>
      <c r="U5" s="41"/>
    </row>
    <row r="6" s="3" customFormat="1" ht="70" customHeight="1" spans="1:21">
      <c r="A6" s="25" t="s">
        <v>25</v>
      </c>
      <c r="B6" s="26" t="s">
        <v>26</v>
      </c>
      <c r="C6" s="26" t="s">
        <v>27</v>
      </c>
      <c r="D6" s="27">
        <v>1</v>
      </c>
      <c r="E6" s="26" t="s">
        <v>28</v>
      </c>
      <c r="F6" s="28">
        <v>270</v>
      </c>
      <c r="G6" s="29">
        <v>2500</v>
      </c>
      <c r="H6" s="25">
        <v>2023</v>
      </c>
      <c r="I6" s="14" t="s">
        <v>29</v>
      </c>
      <c r="J6" s="14" t="s">
        <v>30</v>
      </c>
      <c r="K6" s="37" t="s">
        <v>31</v>
      </c>
      <c r="L6" s="38">
        <v>0</v>
      </c>
      <c r="M6" s="38">
        <v>0.9</v>
      </c>
      <c r="N6" s="38">
        <v>13.1</v>
      </c>
      <c r="O6" s="38">
        <v>48</v>
      </c>
      <c r="P6" s="38">
        <v>68</v>
      </c>
      <c r="Q6" s="42" t="s">
        <v>32</v>
      </c>
      <c r="R6" s="43">
        <v>5</v>
      </c>
      <c r="S6" s="44" t="s">
        <v>33</v>
      </c>
      <c r="T6" s="45" t="s">
        <v>34</v>
      </c>
      <c r="U6" s="46" t="s">
        <v>35</v>
      </c>
    </row>
    <row r="7" s="3" customFormat="1" ht="70" customHeight="1" spans="1:21">
      <c r="A7" s="25" t="s">
        <v>36</v>
      </c>
      <c r="B7" s="30"/>
      <c r="C7" s="30"/>
      <c r="D7" s="31"/>
      <c r="E7" s="30"/>
      <c r="F7" s="28">
        <v>275.475</v>
      </c>
      <c r="G7" s="29">
        <v>2500</v>
      </c>
      <c r="H7" s="25">
        <v>2023</v>
      </c>
      <c r="I7" s="14" t="s">
        <v>29</v>
      </c>
      <c r="J7" s="14" t="s">
        <v>30</v>
      </c>
      <c r="K7" s="37" t="s">
        <v>31</v>
      </c>
      <c r="L7" s="38">
        <v>0</v>
      </c>
      <c r="M7" s="38">
        <v>0.9</v>
      </c>
      <c r="N7" s="38">
        <v>13.1</v>
      </c>
      <c r="O7" s="38">
        <v>48</v>
      </c>
      <c r="P7" s="38">
        <v>68</v>
      </c>
      <c r="Q7" s="42" t="s">
        <v>32</v>
      </c>
      <c r="R7" s="43">
        <v>5</v>
      </c>
      <c r="S7" s="47"/>
      <c r="T7" s="48"/>
      <c r="U7" s="48"/>
    </row>
    <row r="8" s="3" customFormat="1" ht="42" customHeight="1" spans="1:21">
      <c r="A8" s="32" t="s">
        <v>37</v>
      </c>
      <c r="B8" s="32"/>
      <c r="C8" s="32"/>
      <c r="D8" s="32"/>
      <c r="E8" s="32"/>
      <c r="F8" s="33"/>
      <c r="G8" s="34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</sheetData>
  <mergeCells count="24">
    <mergeCell ref="A2:U2"/>
    <mergeCell ref="K3:Q3"/>
    <mergeCell ref="A8:U8"/>
    <mergeCell ref="A3:A4"/>
    <mergeCell ref="B3:B4"/>
    <mergeCell ref="B6:B7"/>
    <mergeCell ref="C3:C4"/>
    <mergeCell ref="C6:C7"/>
    <mergeCell ref="D3:D4"/>
    <mergeCell ref="D6:D7"/>
    <mergeCell ref="E3:E4"/>
    <mergeCell ref="E6:E7"/>
    <mergeCell ref="F3:F4"/>
    <mergeCell ref="G3:G4"/>
    <mergeCell ref="H3:H4"/>
    <mergeCell ref="I3:I4"/>
    <mergeCell ref="J3:J4"/>
    <mergeCell ref="R3:R4"/>
    <mergeCell ref="S3:S4"/>
    <mergeCell ref="S6:S7"/>
    <mergeCell ref="T3:T4"/>
    <mergeCell ref="T6:T7"/>
    <mergeCell ref="U3:U4"/>
    <mergeCell ref="U6:U7"/>
  </mergeCells>
  <pageMargins left="0.196527777777778" right="0.118055555555556" top="0.66875" bottom="0.0784722222222222" header="0.904861111111111" footer="0.5"/>
  <pageSetup paperSize="9" scale="5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马星星</cp:lastModifiedBy>
  <dcterms:created xsi:type="dcterms:W3CDTF">2024-07-05T03:21:00Z</dcterms:created>
  <dcterms:modified xsi:type="dcterms:W3CDTF">2025-10-31T07:56:36Z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37EBEFF8EBD64956B756697F855C1DB9_13</vt:lpwstr>
  </property>
  <property fmtid="{D5CDD505-2E9C-101B-9397-08002B2CF9AE}" pid="3" name="KSOProductBuildVer">
    <vt:lpwstr>2052-12.1.0.23125</vt:lpwstr>
  </property>
</Properties>
</file>