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标书" sheetId="2" r:id="rId1"/>
  </sheets>
  <calcPr calcId="144525"/>
</workbook>
</file>

<file path=xl/sharedStrings.xml><?xml version="1.0" encoding="utf-8"?>
<sst xmlns="http://schemas.openxmlformats.org/spreadsheetml/2006/main" count="50" uniqueCount="50">
  <si>
    <t>1月28日大米竞价采购交易清单
（江苏宜兴国家粮食储备库分库有限公司）</t>
  </si>
  <si>
    <t>标的号</t>
  </si>
  <si>
    <t>委托单位</t>
  </si>
  <si>
    <t>交货地点</t>
  </si>
  <si>
    <t>品种</t>
  </si>
  <si>
    <t>数量
（吨）</t>
  </si>
  <si>
    <t>底价
（元/吨）</t>
  </si>
  <si>
    <t>产地</t>
  </si>
  <si>
    <t>生产日期</t>
  </si>
  <si>
    <t>包装方式</t>
  </si>
  <si>
    <t>水分（%）</t>
  </si>
  <si>
    <t>不完善粒（%）</t>
  </si>
  <si>
    <t>互混率（%）</t>
  </si>
  <si>
    <t>黄粒米（%）</t>
  </si>
  <si>
    <t>杂质总量（%）</t>
  </si>
  <si>
    <t>无机杂质（%）</t>
  </si>
  <si>
    <t>碎米总量（%）</t>
  </si>
  <si>
    <t>其中小碎米（%）</t>
  </si>
  <si>
    <t>食味值（分）</t>
  </si>
  <si>
    <t>色泽气味</t>
  </si>
  <si>
    <t>减价幅度（元/吨）</t>
  </si>
  <si>
    <t>价格类型</t>
  </si>
  <si>
    <t>付款时间</t>
  </si>
  <si>
    <t>交收时间</t>
  </si>
  <si>
    <t>交收方式</t>
  </si>
  <si>
    <t>备注</t>
  </si>
  <si>
    <t>合计</t>
  </si>
  <si>
    <t>jsdm26012801-nfxm</t>
  </si>
  <si>
    <t>江苏宜兴国家粮食储备库分库有限公司</t>
  </si>
  <si>
    <t>宜兴市川埠军粮供应站有限公司</t>
  </si>
  <si>
    <t>一级粳米（圆粒型）</t>
  </si>
  <si>
    <t>江苏</t>
  </si>
  <si>
    <t>2026年1月28日及以后，保质期12个月</t>
  </si>
  <si>
    <t>25kg包装（净重）</t>
  </si>
  <si>
    <t>≤15.0</t>
  </si>
  <si>
    <t>≤3.0</t>
  </si>
  <si>
    <t>≤5.0</t>
  </si>
  <si>
    <t>≤0.5</t>
  </si>
  <si>
    <t>≤0.25</t>
  </si>
  <si>
    <t>≤0.02</t>
  </si>
  <si>
    <t>≤8.0</t>
  </si>
  <si>
    <t>≤1.0</t>
  </si>
  <si>
    <t>≥78</t>
  </si>
  <si>
    <t>正常</t>
  </si>
  <si>
    <t>宜兴市川埠军粮供应站有限公司车板价</t>
  </si>
  <si>
    <t>交易标的交割完成30日后支付80%货款，其余20%待买方整批入库完成后委托具有粮油产品检验资质的第三方检测机构检验合格后一次性付清。</t>
  </si>
  <si>
    <t>截至2026年2月2日，供货方需完成标的的50%；2026年2月7日前全部交收完毕，交收前请提前与接收库点联系。</t>
  </si>
  <si>
    <t>自主交收，中标方需提供增值税发票。</t>
  </si>
  <si>
    <r>
      <rPr>
        <sz val="10"/>
        <rFont val="黑体"/>
        <charset val="134"/>
      </rPr>
      <t>成交后货物接收办法：（1）供货方需提供营业执照、食品生产许可证。（2）包装车运入库，供方需提供质量检验合格报告，检验报告须随货同行。（3）</t>
    </r>
    <r>
      <rPr>
        <sz val="10"/>
        <color rgb="FFFF0000"/>
        <rFont val="黑体"/>
        <charset val="134"/>
      </rPr>
      <t>宜兴市川埠军粮供应站有限公司库内点包计数，每车抽包检斤。重量不足有权退货。破包或不符合要求的包装作退换货处理。</t>
    </r>
    <r>
      <rPr>
        <sz val="10"/>
        <rFont val="黑体"/>
        <charset val="134"/>
      </rPr>
      <t>（4）质量验收办法：入仓质量初验由采购方检验，交收质量以采购方委托具有粮油产品检验资质的第三方检测机构检验为准。（5）</t>
    </r>
    <r>
      <rPr>
        <sz val="10"/>
        <color rgb="FFFF0000"/>
        <rFont val="黑体"/>
        <charset val="134"/>
      </rPr>
      <t>不接收未经冷却处理的大米入库。</t>
    </r>
  </si>
  <si>
    <r>
      <rPr>
        <b/>
        <sz val="10"/>
        <rFont val="黑体"/>
        <charset val="134"/>
      </rPr>
      <t>注：1、</t>
    </r>
    <r>
      <rPr>
        <b/>
        <sz val="10"/>
        <color rgb="FFFF0000"/>
        <rFont val="黑体"/>
        <charset val="134"/>
      </rPr>
      <t>加工的原粮须为2025年江苏产粳稻。</t>
    </r>
    <r>
      <rPr>
        <b/>
        <sz val="10"/>
        <rFont val="黑体"/>
        <charset val="134"/>
      </rPr>
      <t>2、</t>
    </r>
    <r>
      <rPr>
        <b/>
        <sz val="10"/>
        <color rgb="FFFF0000"/>
        <rFont val="黑体"/>
        <charset val="134"/>
      </rPr>
      <t>若发现以陈代新或陈米混合，有虫受潮，以及质量标准、卫生标准等达不到要求一律退货处理，因此所发生的一切费用全部由供方负责。</t>
    </r>
    <r>
      <rPr>
        <b/>
        <sz val="10"/>
        <rFont val="黑体"/>
        <charset val="134"/>
      </rPr>
      <t>违约责任按《中华人民共和国民法典》有关规定处理，凡未按时交货一律按违约处理。3、大米食味值（佩克昂科技PSTB-1A大米食味计），请提前核对仪器偏差。其他指标符合国家一级粳米标准（GB/T1354-2018）和国家食品安全指标。 4、</t>
    </r>
    <r>
      <rPr>
        <b/>
        <sz val="10"/>
        <color rgb="FFFF0000"/>
        <rFont val="黑体"/>
        <charset val="134"/>
      </rPr>
      <t>包装应使用全新的食品级编织袋，符合GB/T17109-2008的规定和食品安全要求，符合GB/T8946-2013标准，包装袋坚固结实，封口或者缝口严实，采用市场流通双面覆膜彩色包装袋，两侧透明，要求双层缝包线。</t>
    </r>
    <r>
      <rPr>
        <b/>
        <sz val="10"/>
        <rFont val="黑体"/>
        <charset val="134"/>
      </rPr>
      <t>5、标签标识：应符合GB7718-2011和GB28050-2011的规定，产品名称应按照GB/T1354-2018中规定的名称和等级标注。6、发货车辆保持干净整洁、无污染。7、联系人：吕洪明13914290026   钱也成 13606152799 。</t>
    </r>
  </si>
</sst>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_);[Red]\(0.0\)"/>
  </numFmts>
  <fonts count="34">
    <font>
      <sz val="11"/>
      <color theme="1"/>
      <name val="等线"/>
      <charset val="134"/>
      <scheme val="minor"/>
    </font>
    <font>
      <sz val="14"/>
      <name val="Times New Roman"/>
      <charset val="134"/>
    </font>
    <font>
      <b/>
      <sz val="14"/>
      <name val="Times New Roman"/>
      <charset val="134"/>
    </font>
    <font>
      <sz val="14"/>
      <color rgb="FFFF0000"/>
      <name val="Times New Roman"/>
      <charset val="134"/>
    </font>
    <font>
      <b/>
      <sz val="14"/>
      <name val="黑体"/>
      <charset val="134"/>
    </font>
    <font>
      <b/>
      <sz val="10"/>
      <name val="黑体"/>
      <charset val="134"/>
    </font>
    <font>
      <b/>
      <sz val="10"/>
      <color rgb="FFFF0000"/>
      <name val="黑体"/>
      <charset val="134"/>
    </font>
    <font>
      <sz val="10"/>
      <name val="黑体"/>
      <charset val="134"/>
    </font>
    <font>
      <sz val="10"/>
      <color rgb="FFFF0000"/>
      <name val="黑体"/>
      <charset val="134"/>
    </font>
    <font>
      <sz val="10"/>
      <color indexed="8"/>
      <name val="黑体"/>
      <charset val="134"/>
    </font>
    <font>
      <sz val="14"/>
      <name val="黑体"/>
      <charset val="134"/>
    </font>
    <font>
      <b/>
      <sz val="14"/>
      <color rgb="FFFF0000"/>
      <name val="黑体"/>
      <charset val="134"/>
    </font>
    <font>
      <b/>
      <sz val="14"/>
      <color rgb="FFFF0000"/>
      <name val="Times New Roman"/>
      <charset val="134"/>
    </font>
    <font>
      <sz val="10"/>
      <color theme="1"/>
      <name val="黑体"/>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2" borderId="0" applyNumberFormat="0" applyBorder="0" applyAlignment="0" applyProtection="0">
      <alignment vertical="center"/>
    </xf>
    <xf numFmtId="0" fontId="15"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3"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4" applyNumberFormat="0" applyFill="0" applyAlignment="0" applyProtection="0">
      <alignment vertical="center"/>
    </xf>
    <xf numFmtId="0" fontId="25" fillId="0" borderId="4" applyNumberFormat="0" applyFill="0" applyAlignment="0" applyProtection="0">
      <alignment vertical="center"/>
    </xf>
    <xf numFmtId="0" fontId="17" fillId="9" borderId="0" applyNumberFormat="0" applyBorder="0" applyAlignment="0" applyProtection="0">
      <alignment vertical="center"/>
    </xf>
    <xf numFmtId="0" fontId="20" fillId="0" borderId="5" applyNumberFormat="0" applyFill="0" applyAlignment="0" applyProtection="0">
      <alignment vertical="center"/>
    </xf>
    <xf numFmtId="0" fontId="17" fillId="10" borderId="0" applyNumberFormat="0" applyBorder="0" applyAlignment="0" applyProtection="0">
      <alignment vertical="center"/>
    </xf>
    <xf numFmtId="0" fontId="26" fillId="11" borderId="6" applyNumberFormat="0" applyAlignment="0" applyProtection="0">
      <alignment vertical="center"/>
    </xf>
    <xf numFmtId="0" fontId="27" fillId="11" borderId="2" applyNumberFormat="0" applyAlignment="0" applyProtection="0">
      <alignment vertical="center"/>
    </xf>
    <xf numFmtId="0" fontId="28" fillId="12" borderId="7" applyNumberFormat="0" applyAlignment="0" applyProtection="0">
      <alignment vertical="center"/>
    </xf>
    <xf numFmtId="0" fontId="14"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4" fillId="17" borderId="0" applyNumberFormat="0" applyBorder="0" applyAlignment="0" applyProtection="0">
      <alignment vertical="center"/>
    </xf>
    <xf numFmtId="0" fontId="17"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33" fillId="0" borderId="0"/>
  </cellStyleXfs>
  <cellXfs count="27">
    <xf numFmtId="0" fontId="0" fillId="0" borderId="0" xfId="0">
      <alignment vertical="center"/>
    </xf>
    <xf numFmtId="0" fontId="1" fillId="0" borderId="0" xfId="49" applyFont="1" applyAlignment="1">
      <alignment vertical="center"/>
    </xf>
    <xf numFmtId="0" fontId="2" fillId="0" borderId="0" xfId="49" applyFont="1"/>
    <xf numFmtId="0" fontId="1" fillId="0" borderId="0" xfId="49" applyFont="1"/>
    <xf numFmtId="0" fontId="1" fillId="0" borderId="0" xfId="49" applyFont="1" applyAlignment="1"/>
    <xf numFmtId="0" fontId="3" fillId="0" borderId="0" xfId="49" applyFont="1"/>
    <xf numFmtId="0" fontId="4"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6" fillId="0" borderId="1" xfId="49" applyFont="1" applyBorder="1" applyAlignment="1">
      <alignment horizontal="center" vertical="center" wrapText="1"/>
    </xf>
    <xf numFmtId="0" fontId="5" fillId="0" borderId="1" xfId="49" applyFont="1" applyFill="1" applyBorder="1" applyAlignment="1">
      <alignment horizontal="center" vertical="center" wrapText="1"/>
    </xf>
    <xf numFmtId="0" fontId="1" fillId="0" borderId="1" xfId="49" applyFont="1" applyBorder="1" applyAlignment="1">
      <alignment vertical="center"/>
    </xf>
    <xf numFmtId="0" fontId="7" fillId="0" borderId="1" xfId="49" applyFont="1" applyBorder="1" applyAlignment="1">
      <alignment horizontal="center" vertical="center" wrapText="1"/>
    </xf>
    <xf numFmtId="0" fontId="8" fillId="0" borderId="1" xfId="49" applyFont="1" applyBorder="1" applyAlignment="1">
      <alignment horizontal="center" vertical="center" wrapText="1"/>
    </xf>
    <xf numFmtId="0" fontId="9" fillId="0" borderId="1" xfId="49" applyFont="1" applyBorder="1" applyAlignment="1">
      <alignment horizontal="center" vertical="center" wrapText="1"/>
    </xf>
    <xf numFmtId="0" fontId="7" fillId="0" borderId="1" xfId="49" applyNumberFormat="1" applyFont="1" applyBorder="1" applyAlignment="1">
      <alignment horizontal="center" vertical="center" wrapText="1"/>
    </xf>
    <xf numFmtId="0" fontId="5" fillId="0" borderId="1" xfId="49" applyFont="1" applyFill="1" applyBorder="1" applyAlignment="1">
      <alignment horizontal="left" vertical="center" wrapText="1"/>
    </xf>
    <xf numFmtId="0" fontId="7" fillId="0" borderId="1" xfId="49" applyFont="1" applyFill="1" applyBorder="1" applyAlignment="1">
      <alignment horizontal="left" vertical="center" wrapText="1"/>
    </xf>
    <xf numFmtId="0" fontId="10" fillId="0" borderId="0" xfId="49" applyFont="1"/>
    <xf numFmtId="0" fontId="10" fillId="0" borderId="0" xfId="49" applyFont="1" applyAlignment="1"/>
    <xf numFmtId="0" fontId="11" fillId="0" borderId="0" xfId="49" applyFont="1"/>
    <xf numFmtId="0" fontId="12" fillId="0" borderId="0" xfId="49" applyFont="1"/>
    <xf numFmtId="177" fontId="5" fillId="0" borderId="1" xfId="49" applyNumberFormat="1" applyFont="1" applyBorder="1" applyAlignment="1">
      <alignment horizontal="center" vertical="center" wrapText="1"/>
    </xf>
    <xf numFmtId="0" fontId="7" fillId="0" borderId="1" xfId="49" applyFont="1" applyFill="1" applyBorder="1" applyAlignment="1">
      <alignment horizontal="center" vertical="center"/>
    </xf>
    <xf numFmtId="0" fontId="7" fillId="0" borderId="1" xfId="49" applyFont="1" applyBorder="1" applyAlignment="1">
      <alignment horizontal="center" vertical="center"/>
    </xf>
    <xf numFmtId="0" fontId="13" fillId="0" borderId="1" xfId="49" applyFont="1" applyBorder="1" applyAlignment="1">
      <alignment horizontal="center" vertical="center"/>
    </xf>
    <xf numFmtId="176" fontId="5" fillId="0" borderId="1" xfId="49" applyNumberFormat="1" applyFont="1" applyBorder="1" applyAlignment="1">
      <alignment horizontal="center" vertical="center" wrapText="1"/>
    </xf>
    <xf numFmtId="176" fontId="7" fillId="0" borderId="1"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4"/>
  <sheetViews>
    <sheetView tabSelected="1" zoomScale="70" zoomScaleNormal="70" zoomScaleSheetLayoutView="50" workbookViewId="0">
      <selection activeCell="A2" sqref="A2:Y5"/>
    </sheetView>
  </sheetViews>
  <sheetFormatPr defaultColWidth="9" defaultRowHeight="18"/>
  <cols>
    <col min="1" max="1" width="14.8796296296296" style="3" customWidth="1"/>
    <col min="2" max="2" width="12.8796296296296" style="3" customWidth="1"/>
    <col min="3" max="3" width="12.25" style="4" customWidth="1"/>
    <col min="4" max="4" width="10" style="3" customWidth="1"/>
    <col min="5" max="5" width="9.12962962962963" style="3" customWidth="1"/>
    <col min="6" max="6" width="13.6666666666667" style="5" customWidth="1"/>
    <col min="7" max="7" width="8.25" style="3" customWidth="1"/>
    <col min="8" max="8" width="11.75" style="3" customWidth="1"/>
    <col min="9" max="9" width="9.25" style="3" customWidth="1"/>
    <col min="10" max="17" width="6.25" style="3" customWidth="1"/>
    <col min="18" max="18" width="7.11111111111111" style="3" customWidth="1"/>
    <col min="19" max="19" width="6.25" style="3" customWidth="1"/>
    <col min="20" max="20" width="8.22222222222222" style="3" customWidth="1"/>
    <col min="21" max="21" width="10.6296296296296" style="3" customWidth="1"/>
    <col min="22" max="23" width="15.8888888888889" style="3" customWidth="1"/>
    <col min="24" max="24" width="10.6296296296296" style="3" customWidth="1"/>
    <col min="25" max="25" width="35.5"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66.75" customHeight="1" spans="1:25">
      <c r="A1" s="6" t="s">
        <v>0</v>
      </c>
      <c r="B1" s="6"/>
      <c r="C1" s="6"/>
      <c r="D1" s="6"/>
      <c r="E1" s="6"/>
      <c r="F1" s="6"/>
      <c r="G1" s="6"/>
      <c r="H1" s="6"/>
      <c r="I1" s="6"/>
      <c r="J1" s="6"/>
      <c r="K1" s="6"/>
      <c r="L1" s="6"/>
      <c r="M1" s="6"/>
      <c r="N1" s="6"/>
      <c r="O1" s="6"/>
      <c r="P1" s="6"/>
      <c r="Q1" s="6"/>
      <c r="R1" s="6"/>
      <c r="S1" s="6"/>
      <c r="T1" s="6"/>
      <c r="U1" s="6"/>
      <c r="V1" s="6"/>
      <c r="W1" s="6"/>
      <c r="X1" s="6"/>
      <c r="Y1" s="6"/>
    </row>
    <row r="2" ht="47.25" customHeight="1" spans="1:25">
      <c r="A2" s="7" t="s">
        <v>1</v>
      </c>
      <c r="B2" s="7" t="s">
        <v>2</v>
      </c>
      <c r="C2" s="7" t="s">
        <v>3</v>
      </c>
      <c r="D2" s="7" t="s">
        <v>4</v>
      </c>
      <c r="E2" s="7" t="s">
        <v>5</v>
      </c>
      <c r="F2" s="8" t="s">
        <v>6</v>
      </c>
      <c r="G2" s="7" t="s">
        <v>7</v>
      </c>
      <c r="H2" s="9" t="s">
        <v>8</v>
      </c>
      <c r="I2" s="7" t="s">
        <v>9</v>
      </c>
      <c r="J2" s="7" t="s">
        <v>10</v>
      </c>
      <c r="K2" s="21" t="s">
        <v>11</v>
      </c>
      <c r="L2" s="21" t="s">
        <v>12</v>
      </c>
      <c r="M2" s="21" t="s">
        <v>13</v>
      </c>
      <c r="N2" s="7" t="s">
        <v>14</v>
      </c>
      <c r="O2" s="7" t="s">
        <v>15</v>
      </c>
      <c r="P2" s="7" t="s">
        <v>16</v>
      </c>
      <c r="Q2" s="25" t="s">
        <v>17</v>
      </c>
      <c r="R2" s="21" t="s">
        <v>18</v>
      </c>
      <c r="S2" s="21" t="s">
        <v>19</v>
      </c>
      <c r="T2" s="9" t="s">
        <v>20</v>
      </c>
      <c r="U2" s="7" t="s">
        <v>21</v>
      </c>
      <c r="V2" s="7" t="s">
        <v>22</v>
      </c>
      <c r="W2" s="9" t="s">
        <v>23</v>
      </c>
      <c r="X2" s="7" t="s">
        <v>24</v>
      </c>
      <c r="Y2" s="7" t="s">
        <v>25</v>
      </c>
    </row>
    <row r="3" s="1" customFormat="1" ht="39" customHeight="1" spans="1:25">
      <c r="A3" s="10"/>
      <c r="B3" s="7" t="s">
        <v>26</v>
      </c>
      <c r="C3" s="11"/>
      <c r="D3" s="7"/>
      <c r="E3" s="7">
        <f>SUM(E4:E4)</f>
        <v>800</v>
      </c>
      <c r="F3" s="12"/>
      <c r="G3" s="11"/>
      <c r="H3" s="11"/>
      <c r="I3" s="11"/>
      <c r="J3" s="11"/>
      <c r="K3" s="11"/>
      <c r="L3" s="11"/>
      <c r="M3" s="11"/>
      <c r="N3" s="11"/>
      <c r="O3" s="11"/>
      <c r="P3" s="11"/>
      <c r="Q3" s="11"/>
      <c r="R3" s="26"/>
      <c r="S3" s="26"/>
      <c r="T3" s="11"/>
      <c r="U3" s="11"/>
      <c r="V3" s="11"/>
      <c r="W3" s="11"/>
      <c r="X3" s="11"/>
      <c r="Y3" s="11"/>
    </row>
    <row r="4" s="1" customFormat="1" ht="174" customHeight="1" spans="1:25">
      <c r="A4" s="11" t="s">
        <v>27</v>
      </c>
      <c r="B4" s="11" t="s">
        <v>28</v>
      </c>
      <c r="C4" s="11" t="s">
        <v>29</v>
      </c>
      <c r="D4" s="13" t="s">
        <v>30</v>
      </c>
      <c r="E4" s="14">
        <v>800</v>
      </c>
      <c r="F4" s="8">
        <v>3900</v>
      </c>
      <c r="G4" s="11" t="s">
        <v>31</v>
      </c>
      <c r="H4" s="13" t="s">
        <v>32</v>
      </c>
      <c r="I4" s="13" t="s">
        <v>33</v>
      </c>
      <c r="J4" s="22" t="s">
        <v>34</v>
      </c>
      <c r="K4" s="23" t="s">
        <v>35</v>
      </c>
      <c r="L4" s="23" t="s">
        <v>36</v>
      </c>
      <c r="M4" s="24" t="s">
        <v>37</v>
      </c>
      <c r="N4" s="24" t="s">
        <v>38</v>
      </c>
      <c r="O4" s="23" t="s">
        <v>39</v>
      </c>
      <c r="P4" s="22" t="s">
        <v>40</v>
      </c>
      <c r="Q4" s="23" t="s">
        <v>41</v>
      </c>
      <c r="R4" s="23" t="s">
        <v>42</v>
      </c>
      <c r="S4" s="23" t="s">
        <v>43</v>
      </c>
      <c r="T4" s="11">
        <v>5</v>
      </c>
      <c r="U4" s="11" t="s">
        <v>44</v>
      </c>
      <c r="V4" s="11" t="s">
        <v>45</v>
      </c>
      <c r="W4" s="11" t="s">
        <v>46</v>
      </c>
      <c r="X4" s="11" t="s">
        <v>47</v>
      </c>
      <c r="Y4" s="11" t="s">
        <v>48</v>
      </c>
    </row>
    <row r="5" s="2" customFormat="1" ht="75" customHeight="1" spans="1:25">
      <c r="A5" s="15" t="s">
        <v>49</v>
      </c>
      <c r="B5" s="16"/>
      <c r="C5" s="16"/>
      <c r="D5" s="16"/>
      <c r="E5" s="16"/>
      <c r="F5" s="16"/>
      <c r="G5" s="16"/>
      <c r="H5" s="16"/>
      <c r="I5" s="16"/>
      <c r="J5" s="16"/>
      <c r="K5" s="16"/>
      <c r="L5" s="16"/>
      <c r="M5" s="16"/>
      <c r="N5" s="16"/>
      <c r="O5" s="16"/>
      <c r="P5" s="16"/>
      <c r="Q5" s="16"/>
      <c r="R5" s="16"/>
      <c r="S5" s="16"/>
      <c r="T5" s="16"/>
      <c r="U5" s="16"/>
      <c r="V5" s="16"/>
      <c r="W5" s="16"/>
      <c r="X5" s="16"/>
      <c r="Y5" s="16"/>
    </row>
    <row r="6" ht="17.4" spans="1:25">
      <c r="A6" s="17"/>
      <c r="B6" s="17"/>
      <c r="C6" s="18"/>
      <c r="D6" s="17"/>
      <c r="E6" s="17"/>
      <c r="F6" s="19"/>
      <c r="G6" s="17"/>
      <c r="H6" s="17"/>
      <c r="I6" s="17"/>
      <c r="J6" s="17"/>
      <c r="K6" s="17"/>
      <c r="L6" s="17"/>
      <c r="M6" s="17"/>
      <c r="N6" s="17"/>
      <c r="O6" s="17"/>
      <c r="P6" s="17"/>
      <c r="Q6" s="17"/>
      <c r="R6" s="17"/>
      <c r="S6" s="17"/>
      <c r="T6" s="17"/>
      <c r="U6" s="17"/>
      <c r="V6" s="17"/>
      <c r="W6" s="17"/>
      <c r="X6" s="17"/>
      <c r="Y6" s="17"/>
    </row>
    <row r="7" spans="6:6">
      <c r="F7" s="20"/>
    </row>
    <row r="8" spans="6:6">
      <c r="F8" s="20"/>
    </row>
    <row r="9" spans="6:6">
      <c r="F9" s="20"/>
    </row>
    <row r="10" spans="6:6">
      <c r="F10" s="20"/>
    </row>
    <row r="11" spans="6:6">
      <c r="F11" s="20"/>
    </row>
    <row r="12" spans="6:6">
      <c r="F12" s="20"/>
    </row>
    <row r="13" spans="6:6">
      <c r="F13" s="20"/>
    </row>
    <row r="14" spans="6:6">
      <c r="F14" s="20"/>
    </row>
    <row r="15" spans="6:6">
      <c r="F15" s="20"/>
    </row>
    <row r="16" spans="6:6">
      <c r="F16" s="20"/>
    </row>
    <row r="17" spans="6:6">
      <c r="F17" s="20"/>
    </row>
    <row r="18" spans="6:6">
      <c r="F18" s="20"/>
    </row>
    <row r="19" spans="6:6">
      <c r="F19" s="20"/>
    </row>
    <row r="20" spans="6:6">
      <c r="F20" s="20"/>
    </row>
    <row r="21" spans="6:6">
      <c r="F21" s="20"/>
    </row>
    <row r="22" spans="6:6">
      <c r="F22" s="20"/>
    </row>
    <row r="23" spans="6:6">
      <c r="F23" s="20"/>
    </row>
    <row r="24" spans="6:6">
      <c r="F24" s="20"/>
    </row>
    <row r="25" spans="6:6">
      <c r="F25" s="20"/>
    </row>
    <row r="26" spans="6:6">
      <c r="F26" s="20"/>
    </row>
    <row r="27" spans="6:6">
      <c r="F27" s="20"/>
    </row>
    <row r="28" spans="6:6">
      <c r="F28" s="20"/>
    </row>
    <row r="29" spans="6:6">
      <c r="F29" s="20"/>
    </row>
    <row r="30" spans="6:6">
      <c r="F30" s="20"/>
    </row>
    <row r="31" spans="6:6">
      <c r="F31" s="20"/>
    </row>
    <row r="32" spans="6:6">
      <c r="F32" s="20"/>
    </row>
    <row r="33" spans="6:6">
      <c r="F33" s="20"/>
    </row>
    <row r="34" spans="6:6">
      <c r="F34" s="20"/>
    </row>
    <row r="35" spans="6:6">
      <c r="F35" s="20"/>
    </row>
    <row r="36" spans="6:6">
      <c r="F36" s="20"/>
    </row>
    <row r="37" spans="6:6">
      <c r="F37" s="20"/>
    </row>
    <row r="38" spans="6:6">
      <c r="F38" s="20"/>
    </row>
    <row r="39" spans="6:6">
      <c r="F39" s="20"/>
    </row>
    <row r="40" spans="6:6">
      <c r="F40" s="20"/>
    </row>
    <row r="41" spans="6:6">
      <c r="F41" s="20"/>
    </row>
    <row r="42" spans="6:6">
      <c r="F42" s="20"/>
    </row>
    <row r="43" spans="6:6">
      <c r="F43" s="20"/>
    </row>
    <row r="44" spans="6:6">
      <c r="F44" s="20"/>
    </row>
    <row r="45" spans="6:6">
      <c r="F45" s="20"/>
    </row>
    <row r="46" spans="6:6">
      <c r="F46" s="20"/>
    </row>
    <row r="47" spans="6:6">
      <c r="F47" s="20"/>
    </row>
    <row r="48" spans="6:6">
      <c r="F48" s="20"/>
    </row>
    <row r="49" spans="6:6">
      <c r="F49" s="20"/>
    </row>
    <row r="50" spans="6:6">
      <c r="F50" s="20"/>
    </row>
    <row r="51" spans="6:6">
      <c r="F51" s="20"/>
    </row>
    <row r="52" spans="6:6">
      <c r="F52" s="20"/>
    </row>
    <row r="53" spans="6:6">
      <c r="F53" s="20"/>
    </row>
    <row r="54" spans="6:6">
      <c r="F54" s="20"/>
    </row>
    <row r="55" spans="6:6">
      <c r="F55" s="20"/>
    </row>
    <row r="56" spans="6:6">
      <c r="F56" s="20"/>
    </row>
    <row r="57" spans="6:6">
      <c r="F57" s="20"/>
    </row>
    <row r="58" spans="6:6">
      <c r="F58" s="20"/>
    </row>
    <row r="59" spans="6:6">
      <c r="F59" s="20"/>
    </row>
    <row r="60" spans="6:6">
      <c r="F60" s="20"/>
    </row>
    <row r="61" spans="6:6">
      <c r="F61" s="20"/>
    </row>
    <row r="62" spans="6:6">
      <c r="F62" s="20"/>
    </row>
    <row r="63" spans="6:6">
      <c r="F63" s="20"/>
    </row>
    <row r="64" spans="6:6">
      <c r="F64" s="20"/>
    </row>
    <row r="65" spans="6:6">
      <c r="F65" s="20"/>
    </row>
    <row r="66" spans="6:6">
      <c r="F66" s="20"/>
    </row>
    <row r="67" spans="6:6">
      <c r="F67" s="20"/>
    </row>
    <row r="68" spans="6:6">
      <c r="F68" s="20"/>
    </row>
    <row r="69" spans="6:6">
      <c r="F69" s="20"/>
    </row>
    <row r="70" spans="6:6">
      <c r="F70" s="20"/>
    </row>
    <row r="71" spans="6:6">
      <c r="F71" s="20"/>
    </row>
    <row r="72" spans="6:6">
      <c r="F72" s="20"/>
    </row>
    <row r="73" spans="6:6">
      <c r="F73" s="20"/>
    </row>
    <row r="74" spans="6:6">
      <c r="F74" s="20"/>
    </row>
    <row r="75" spans="6:6">
      <c r="F75" s="20"/>
    </row>
    <row r="76" spans="6:6">
      <c r="F76" s="20"/>
    </row>
    <row r="77" spans="6:6">
      <c r="F77" s="20"/>
    </row>
    <row r="78" spans="6:6">
      <c r="F78" s="20"/>
    </row>
    <row r="79" spans="6:6">
      <c r="F79" s="20"/>
    </row>
    <row r="80" spans="6:6">
      <c r="F80" s="20"/>
    </row>
    <row r="81" spans="6:6">
      <c r="F81" s="20"/>
    </row>
    <row r="82" spans="6:6">
      <c r="F82" s="20"/>
    </row>
    <row r="83" spans="6:6">
      <c r="F83" s="20"/>
    </row>
    <row r="84" spans="6:6">
      <c r="F84" s="20"/>
    </row>
    <row r="85" spans="6:6">
      <c r="F85" s="20"/>
    </row>
    <row r="86" spans="6:6">
      <c r="F86" s="20"/>
    </row>
    <row r="87" spans="6:6">
      <c r="F87" s="20"/>
    </row>
    <row r="88" spans="6:6">
      <c r="F88" s="20"/>
    </row>
    <row r="89" spans="6:6">
      <c r="F89" s="20"/>
    </row>
    <row r="90" spans="6:6">
      <c r="F90" s="20"/>
    </row>
    <row r="91" spans="6:6">
      <c r="F91" s="20"/>
    </row>
    <row r="92" spans="6:6">
      <c r="F92" s="20"/>
    </row>
    <row r="93" spans="6:6">
      <c r="F93" s="20"/>
    </row>
    <row r="94" spans="6:6">
      <c r="F94" s="20"/>
    </row>
  </sheetData>
  <mergeCells count="2">
    <mergeCell ref="A1:Y1"/>
    <mergeCell ref="A5:Y5"/>
  </mergeCells>
  <printOptions horizontalCentered="1" verticalCentered="1"/>
  <pageMargins left="0.468055555555556" right="0.35" top="0.448611111111111" bottom="0.5" header="0.338194444444444" footer="0"/>
  <pageSetup paperSize="9" scale="55"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qq</cp:lastModifiedBy>
  <dcterms:created xsi:type="dcterms:W3CDTF">2023-08-14T08:55:00Z</dcterms:created>
  <cp:lastPrinted>2023-10-16T07:11:00Z</cp:lastPrinted>
  <dcterms:modified xsi:type="dcterms:W3CDTF">2026-01-26T09:16:45Z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E036ECB8AC834E6197A498E74CC21026_13</vt:lpwstr>
  </property>
  <property fmtid="{D5CDD505-2E9C-101B-9397-08002B2CF9AE}" pid="3" name="KSOProductBuildVer">
    <vt:lpwstr>2052-11.8.2.12309</vt:lpwstr>
  </property>
  <property fmtid="{D5CDD505-2E9C-101B-9397-08002B2CF9AE}" pid="4" name="CalculationRule">
    <vt:i4>0</vt:i4>
  </property>
</Properties>
</file>