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交易清单" sheetId="6" r:id="rId1"/>
    <sheet name="公告清单" sheetId="2" state="hidden" r:id="rId2"/>
  </sheets>
  <definedNames>
    <definedName name="_xlnm._FilterDatabase" localSheetId="0" hidden="1">交易清单!$A$3:$M$3</definedName>
  </definedNames>
  <calcPr calcId="144525"/>
</workbook>
</file>

<file path=xl/sharedStrings.xml><?xml version="1.0" encoding="utf-8"?>
<sst xmlns="http://schemas.openxmlformats.org/spreadsheetml/2006/main" count="136" uniqueCount="55">
  <si>
    <t>附件三</t>
  </si>
  <si>
    <t>2025年10月17日 南通市海门区货隆粮食储备有限公司稻谷购销双向交易清单</t>
  </si>
  <si>
    <t>标的号</t>
  </si>
  <si>
    <t>实际存储库点</t>
  </si>
  <si>
    <t>买卖方向</t>
  </si>
  <si>
    <t>入库时间</t>
  </si>
  <si>
    <t>出库时间</t>
  </si>
  <si>
    <t>数量
（吨）</t>
  </si>
  <si>
    <t>价格
（元/吨）</t>
  </si>
  <si>
    <t>价格类型</t>
  </si>
  <si>
    <t>品种</t>
  </si>
  <si>
    <t>生产年度</t>
  </si>
  <si>
    <t>质量要求</t>
  </si>
  <si>
    <t>付款方式</t>
  </si>
  <si>
    <t>备注</t>
  </si>
  <si>
    <t>合计</t>
  </si>
  <si>
    <t>jsd25101701-szh</t>
  </si>
  <si>
    <t>南通市海门区货隆粮食储备有限公司</t>
  </si>
  <si>
    <t>买</t>
  </si>
  <si>
    <t>2025年11月22日前交收完成</t>
  </si>
  <si>
    <t>2800
（固定价）</t>
  </si>
  <si>
    <t>南通市海门区货隆粮食储备有限公司车船板价</t>
  </si>
  <si>
    <t xml:space="preserve">优质粳稻
</t>
  </si>
  <si>
    <t>必须是2025年产新粳稻，入库等级三等及三等以上，具体质量标准按《国粮标【2024】198号》文件执行水分含量≤14.5%，杂质≤1.0%，互混≤5.0%，色泽气味正常，黄粒米≤1.0%，谷外糙≤4.0%，品质指标宜存。黄曲霉毒素B1＜10ug/kg，铅含量＜0.2mg/kg，镉含量＜0.2mg/kg，其他食品安全卫生指标符合国家食品卫生指标标准。</t>
  </si>
  <si>
    <t>自主交收，采购方在合同规定的入库期内按到货批次逐批付款。供货方凭增值税发票及相关接收凭据至采购方结算。</t>
  </si>
  <si>
    <t xml:space="preserve">                                                            1、采购:必须是2025年产新粳稻，严禁掺混陈粮，违者没收全部保证金，并移交相关执法部门处理。具体质量标准按《国粮标【2024】198号)文件执行。采购数量就仓为准，按实际入库数量结算。
2、销售:粮食存储损耗(包括水杂减量和保管损耗)在符合国家相关规定范围内的由中标方承担，申标方须保证轮出粮食流向符合国家有关规定，并不得用作中央和各级地方储备粮的轮入，否则一切法律和政策责任全部由中标方自行承担。
3、进入库区需遵守库区规定，如有超速行驶、不戴安全帽等违反我司制度行为的，罚款50元/人/次。  </t>
  </si>
  <si>
    <t>卖</t>
  </si>
  <si>
    <t>2026年8月1日到2026年9月30日完成出库</t>
  </si>
  <si>
    <t>2800
（底价）</t>
  </si>
  <si>
    <t>货款汇至江苏市场账户，开具出库单后办理出库手续</t>
  </si>
  <si>
    <t>jsd25101702-szh</t>
  </si>
  <si>
    <t>jsd25101703-szh</t>
  </si>
  <si>
    <t>2025年12月20日前交收完成</t>
  </si>
  <si>
    <t>2026年8月15日到2026年10月15日完成出库</t>
  </si>
  <si>
    <t>jsd25101704-szh</t>
  </si>
  <si>
    <t>jsd25101705-szh</t>
  </si>
  <si>
    <t>jsd25101706-szh</t>
  </si>
  <si>
    <t>备注：买受人交易前需了解并同意委托方线下《购销合作协议》内容后，联系委托方协商好相关事项。联系人：朱冬冬 17269501178</t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</si>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</sst>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_(\¥* #,##0.00_);_(\¥* \(#,##0.00\);_(\¥* &quot;-&quot;??_);_(@_)"/>
  </numFmts>
  <fonts count="5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8"/>
      <color theme="1"/>
      <name val="宋体"/>
      <charset val="134"/>
      <scheme val="minor"/>
    </font>
    <font>
      <sz val="12"/>
      <name val="黑体"/>
      <charset val="134"/>
    </font>
    <font>
      <sz val="18"/>
      <name val="黑体"/>
      <charset val="134"/>
    </font>
    <font>
      <b/>
      <sz val="20"/>
      <color theme="1"/>
      <name val="宋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theme="1"/>
      <name val="黑体"/>
      <charset val="134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56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47965941343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2" fillId="0" borderId="0" applyBorder="0"/>
    <xf numFmtId="0" fontId="24" fillId="11" borderId="0" applyNumberFormat="0" applyBorder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21" fillId="0" borderId="0" applyBorder="0"/>
    <xf numFmtId="41" fontId="0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0" fillId="5" borderId="20" applyNumberFormat="0" applyAlignment="0" applyProtection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0" fillId="18" borderId="25" applyNumberFormat="0" applyFont="0" applyAlignment="0" applyProtection="0">
      <alignment vertical="center"/>
    </xf>
    <xf numFmtId="0" fontId="21" fillId="0" borderId="0" applyBorder="0"/>
    <xf numFmtId="0" fontId="23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Border="0"/>
    <xf numFmtId="0" fontId="36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1" fillId="0" borderId="0" applyBorder="0"/>
    <xf numFmtId="0" fontId="23" fillId="7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9" fillId="15" borderId="23" applyNumberFormat="0" applyAlignment="0" applyProtection="0">
      <alignment vertical="center"/>
    </xf>
    <xf numFmtId="0" fontId="32" fillId="15" borderId="15" applyNumberFormat="0" applyAlignment="0" applyProtection="0">
      <alignment vertical="center"/>
    </xf>
    <xf numFmtId="0" fontId="21" fillId="0" borderId="0" applyBorder="0"/>
    <xf numFmtId="0" fontId="35" fillId="17" borderId="24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1" fillId="0" borderId="0" applyBorder="0"/>
    <xf numFmtId="0" fontId="23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9" fillId="5" borderId="19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41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1" fillId="0" borderId="0" applyBorder="0">
      <alignment vertical="center"/>
    </xf>
    <xf numFmtId="0" fontId="27" fillId="0" borderId="0" applyNumberFormat="0" applyFill="0" applyBorder="0" applyAlignment="0" applyProtection="0"/>
    <xf numFmtId="0" fontId="42" fillId="0" borderId="26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22" fillId="0" borderId="0" applyBorder="0"/>
    <xf numFmtId="0" fontId="21" fillId="0" borderId="0" applyBorder="0"/>
    <xf numFmtId="0" fontId="22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46" fillId="39" borderId="20" applyNumberFormat="0" applyAlignment="0" applyProtection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47" fillId="0" borderId="0" applyBorder="0"/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47" fillId="0" borderId="0" applyBorder="0"/>
    <xf numFmtId="0" fontId="21" fillId="0" borderId="0" applyBorder="0">
      <alignment vertical="center"/>
    </xf>
    <xf numFmtId="0" fontId="47" fillId="0" borderId="0" applyBorder="0"/>
    <xf numFmtId="0" fontId="21" fillId="0" borderId="0" applyBorder="0">
      <alignment vertical="center"/>
    </xf>
    <xf numFmtId="0" fontId="21" fillId="0" borderId="0" applyBorder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176" fontId="21" fillId="0" borderId="0" applyFont="0" applyFill="0" applyBorder="0" applyAlignment="0" applyProtection="0"/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40" borderId="28" applyNumberFormat="0" applyFont="0" applyAlignment="0" applyProtection="0">
      <alignment vertical="center"/>
    </xf>
    <xf numFmtId="0" fontId="21" fillId="0" borderId="0" applyBorder="0">
      <alignment vertical="center"/>
    </xf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>
      <alignment vertical="center"/>
    </xf>
    <xf numFmtId="0" fontId="21" fillId="0" borderId="0" applyBorder="0"/>
    <xf numFmtId="0" fontId="45" fillId="38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49" fillId="41" borderId="3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1" fillId="0" borderId="31" applyNumberFormat="0" applyFill="0" applyAlignment="0" applyProtection="0">
      <alignment vertical="center"/>
    </xf>
    <xf numFmtId="0" fontId="52" fillId="0" borderId="0" applyBorder="0"/>
  </cellStyleXfs>
  <cellXfs count="39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3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Border="1" applyAlignment="1"/>
    <xf numFmtId="0" fontId="6" fillId="0" borderId="0" xfId="0" applyFont="1" applyAlignment="1"/>
    <xf numFmtId="0" fontId="0" fillId="2" borderId="0" xfId="0" applyFill="1" applyAlignment="1"/>
    <xf numFmtId="0" fontId="0" fillId="2" borderId="0" xfId="0" applyFill="1" applyBorder="1" applyAlignment="1"/>
    <xf numFmtId="0" fontId="0" fillId="0" borderId="0" xfId="0" applyBorder="1" applyAlignment="1"/>
    <xf numFmtId="0" fontId="7" fillId="2" borderId="0" xfId="63" applyFont="1" applyFill="1" applyBorder="1" applyAlignment="1">
      <alignment vertical="center"/>
    </xf>
    <xf numFmtId="0" fontId="8" fillId="2" borderId="0" xfId="63" applyFont="1" applyFill="1" applyBorder="1" applyAlignment="1">
      <alignment vertical="center"/>
    </xf>
    <xf numFmtId="0" fontId="9" fillId="0" borderId="0" xfId="63" applyFont="1" applyBorder="1" applyAlignment="1">
      <alignment horizontal="center" vertical="center"/>
    </xf>
    <xf numFmtId="0" fontId="10" fillId="0" borderId="4" xfId="63" applyFont="1" applyFill="1" applyBorder="1" applyAlignment="1">
      <alignment horizontal="center" vertical="center" wrapText="1"/>
    </xf>
    <xf numFmtId="0" fontId="11" fillId="0" borderId="4" xfId="63" applyFont="1" applyFill="1" applyBorder="1" applyAlignment="1">
      <alignment horizontal="center" vertical="center" wrapText="1"/>
    </xf>
    <xf numFmtId="0" fontId="12" fillId="0" borderId="4" xfId="63" applyFont="1" applyFill="1" applyBorder="1" applyAlignment="1">
      <alignment horizontal="center" vertical="center" wrapText="1"/>
    </xf>
    <xf numFmtId="0" fontId="10" fillId="0" borderId="4" xfId="63" applyFont="1" applyFill="1" applyBorder="1" applyAlignment="1">
      <alignment horizontal="center" vertical="center"/>
    </xf>
    <xf numFmtId="31" fontId="10" fillId="0" borderId="4" xfId="63" applyNumberFormat="1" applyFont="1" applyFill="1" applyBorder="1" applyAlignment="1">
      <alignment horizontal="center" vertical="center" wrapText="1"/>
    </xf>
    <xf numFmtId="0" fontId="10" fillId="0" borderId="4" xfId="63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/>
    </xf>
    <xf numFmtId="0" fontId="2" fillId="0" borderId="0" xfId="0" applyFont="1" applyBorder="1" applyAlignment="1"/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21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zoomScale="70" zoomScaleNormal="70" workbookViewId="0">
      <selection activeCell="A2" sqref="A2:M2"/>
    </sheetView>
  </sheetViews>
  <sheetFormatPr defaultColWidth="9" defaultRowHeight="25.5" customHeight="1"/>
  <cols>
    <col min="1" max="1" width="20.35" style="25" customWidth="1"/>
    <col min="2" max="2" width="23.0333333333333" style="25" customWidth="1"/>
    <col min="3" max="3" width="14.2833333333333" style="25" customWidth="1"/>
    <col min="4" max="4" width="21.9583333333333" style="25" customWidth="1"/>
    <col min="5" max="5" width="23.025" style="25" customWidth="1"/>
    <col min="6" max="6" width="12.5" style="25" customWidth="1"/>
    <col min="7" max="7" width="16.2416666666667" style="25" customWidth="1"/>
    <col min="8" max="8" width="23.3916666666667" style="25" customWidth="1"/>
    <col min="9" max="9" width="15.525" style="25" customWidth="1"/>
    <col min="10" max="10" width="15.8916666666667" style="25" customWidth="1"/>
    <col min="11" max="11" width="64.6416666666667" style="25" customWidth="1"/>
    <col min="12" max="12" width="36.25" style="25" customWidth="1"/>
    <col min="13" max="13" width="31.6" style="25" customWidth="1"/>
    <col min="14" max="14" width="13.75" style="25" customWidth="1"/>
    <col min="15" max="16384" width="9" style="25"/>
  </cols>
  <sheetData>
    <row r="1" ht="22" customHeight="1" spans="1:12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ht="47" customHeight="1" spans="1:13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="21" customFormat="1" ht="56" customHeight="1" spans="1:13">
      <c r="A3" s="29" t="s">
        <v>2</v>
      </c>
      <c r="B3" s="29" t="s">
        <v>3</v>
      </c>
      <c r="C3" s="29" t="s">
        <v>4</v>
      </c>
      <c r="D3" s="29" t="s">
        <v>5</v>
      </c>
      <c r="E3" s="29" t="s">
        <v>6</v>
      </c>
      <c r="F3" s="30" t="s">
        <v>7</v>
      </c>
      <c r="G3" s="31" t="s">
        <v>8</v>
      </c>
      <c r="H3" s="29" t="s">
        <v>9</v>
      </c>
      <c r="I3" s="31" t="s">
        <v>10</v>
      </c>
      <c r="J3" s="29" t="s">
        <v>11</v>
      </c>
      <c r="K3" s="29" t="s">
        <v>12</v>
      </c>
      <c r="L3" s="29" t="s">
        <v>13</v>
      </c>
      <c r="M3" s="37" t="s">
        <v>14</v>
      </c>
    </row>
    <row r="4" s="22" customFormat="1" ht="39" customHeight="1" spans="1:13">
      <c r="A4" s="29"/>
      <c r="B4" s="29" t="s">
        <v>15</v>
      </c>
      <c r="C4" s="29"/>
      <c r="D4" s="29"/>
      <c r="E4" s="29"/>
      <c r="F4" s="30">
        <v>15560</v>
      </c>
      <c r="G4" s="31"/>
      <c r="H4" s="29"/>
      <c r="I4" s="31"/>
      <c r="J4" s="29"/>
      <c r="K4" s="29"/>
      <c r="L4" s="29"/>
      <c r="M4" s="37"/>
    </row>
    <row r="5" ht="153" customHeight="1" spans="1:13">
      <c r="A5" s="29" t="s">
        <v>16</v>
      </c>
      <c r="B5" s="29" t="s">
        <v>17</v>
      </c>
      <c r="C5" s="32" t="s">
        <v>18</v>
      </c>
      <c r="D5" s="33" t="s">
        <v>19</v>
      </c>
      <c r="E5" s="29"/>
      <c r="F5" s="30">
        <v>2780</v>
      </c>
      <c r="G5" s="31" t="s">
        <v>20</v>
      </c>
      <c r="H5" s="29" t="s">
        <v>21</v>
      </c>
      <c r="I5" s="31" t="s">
        <v>22</v>
      </c>
      <c r="J5" s="29">
        <v>2025</v>
      </c>
      <c r="K5" s="34" t="s">
        <v>23</v>
      </c>
      <c r="L5" s="29" t="s">
        <v>24</v>
      </c>
      <c r="M5" s="38" t="s">
        <v>25</v>
      </c>
    </row>
    <row r="6" ht="70" customHeight="1" spans="1:13">
      <c r="A6" s="29"/>
      <c r="B6" s="29"/>
      <c r="C6" s="32" t="s">
        <v>26</v>
      </c>
      <c r="D6" s="29"/>
      <c r="E6" s="29" t="s">
        <v>27</v>
      </c>
      <c r="F6" s="30">
        <v>2780</v>
      </c>
      <c r="G6" s="31" t="s">
        <v>28</v>
      </c>
      <c r="H6" s="29" t="s">
        <v>21</v>
      </c>
      <c r="I6" s="31" t="s">
        <v>22</v>
      </c>
      <c r="J6" s="29">
        <v>2025</v>
      </c>
      <c r="K6" s="34"/>
      <c r="L6" s="29" t="s">
        <v>29</v>
      </c>
      <c r="M6" s="38"/>
    </row>
    <row r="7" ht="152" customHeight="1" spans="1:13">
      <c r="A7" s="29" t="s">
        <v>30</v>
      </c>
      <c r="B7" s="29" t="s">
        <v>17</v>
      </c>
      <c r="C7" s="32" t="s">
        <v>18</v>
      </c>
      <c r="D7" s="33" t="s">
        <v>19</v>
      </c>
      <c r="E7" s="29"/>
      <c r="F7" s="30">
        <v>2780</v>
      </c>
      <c r="G7" s="31" t="s">
        <v>20</v>
      </c>
      <c r="H7" s="29" t="s">
        <v>21</v>
      </c>
      <c r="I7" s="31" t="s">
        <v>22</v>
      </c>
      <c r="J7" s="29">
        <v>2025</v>
      </c>
      <c r="K7" s="34" t="s">
        <v>23</v>
      </c>
      <c r="L7" s="29" t="s">
        <v>24</v>
      </c>
      <c r="M7" s="38"/>
    </row>
    <row r="8" ht="62" customHeight="1" spans="1:13">
      <c r="A8" s="29"/>
      <c r="B8" s="29"/>
      <c r="C8" s="32" t="s">
        <v>26</v>
      </c>
      <c r="D8" s="29"/>
      <c r="E8" s="29" t="s">
        <v>27</v>
      </c>
      <c r="F8" s="30">
        <v>2780</v>
      </c>
      <c r="G8" s="31" t="s">
        <v>28</v>
      </c>
      <c r="H8" s="29" t="s">
        <v>21</v>
      </c>
      <c r="I8" s="31" t="s">
        <v>22</v>
      </c>
      <c r="J8" s="29">
        <v>2025</v>
      </c>
      <c r="K8" s="34"/>
      <c r="L8" s="29" t="s">
        <v>29</v>
      </c>
      <c r="M8" s="38"/>
    </row>
    <row r="9" ht="161" customHeight="1" spans="1:13">
      <c r="A9" s="29" t="s">
        <v>31</v>
      </c>
      <c r="B9" s="29" t="s">
        <v>17</v>
      </c>
      <c r="C9" s="32" t="s">
        <v>18</v>
      </c>
      <c r="D9" s="33" t="s">
        <v>32</v>
      </c>
      <c r="E9" s="29"/>
      <c r="F9" s="30">
        <v>2780</v>
      </c>
      <c r="G9" s="31" t="s">
        <v>20</v>
      </c>
      <c r="H9" s="29" t="s">
        <v>21</v>
      </c>
      <c r="I9" s="31" t="s">
        <v>22</v>
      </c>
      <c r="J9" s="29">
        <v>2025</v>
      </c>
      <c r="K9" s="34" t="s">
        <v>23</v>
      </c>
      <c r="L9" s="29" t="s">
        <v>24</v>
      </c>
      <c r="M9" s="38"/>
    </row>
    <row r="10" ht="65" customHeight="1" spans="1:13">
      <c r="A10" s="29"/>
      <c r="B10" s="29"/>
      <c r="C10" s="32" t="s">
        <v>26</v>
      </c>
      <c r="D10" s="29"/>
      <c r="E10" s="29" t="s">
        <v>33</v>
      </c>
      <c r="F10" s="30">
        <v>2780</v>
      </c>
      <c r="G10" s="31" t="s">
        <v>28</v>
      </c>
      <c r="H10" s="29" t="s">
        <v>21</v>
      </c>
      <c r="I10" s="31" t="s">
        <v>22</v>
      </c>
      <c r="J10" s="29">
        <v>2025</v>
      </c>
      <c r="K10" s="34"/>
      <c r="L10" s="29" t="s">
        <v>29</v>
      </c>
      <c r="M10" s="38"/>
    </row>
    <row r="11" ht="154" customHeight="1" spans="1:13">
      <c r="A11" s="29" t="s">
        <v>34</v>
      </c>
      <c r="B11" s="29" t="s">
        <v>17</v>
      </c>
      <c r="C11" s="32" t="s">
        <v>18</v>
      </c>
      <c r="D11" s="33" t="s">
        <v>32</v>
      </c>
      <c r="E11" s="29"/>
      <c r="F11" s="30">
        <v>2780</v>
      </c>
      <c r="G11" s="31" t="s">
        <v>20</v>
      </c>
      <c r="H11" s="29" t="s">
        <v>21</v>
      </c>
      <c r="I11" s="31" t="s">
        <v>22</v>
      </c>
      <c r="J11" s="29">
        <v>2025</v>
      </c>
      <c r="K11" s="34" t="s">
        <v>23</v>
      </c>
      <c r="L11" s="29" t="s">
        <v>24</v>
      </c>
      <c r="M11" s="38"/>
    </row>
    <row r="12" ht="68" customHeight="1" spans="1:13">
      <c r="A12" s="29"/>
      <c r="B12" s="29"/>
      <c r="C12" s="32" t="s">
        <v>26</v>
      </c>
      <c r="D12" s="29"/>
      <c r="E12" s="29" t="s">
        <v>33</v>
      </c>
      <c r="F12" s="30">
        <v>2780</v>
      </c>
      <c r="G12" s="31" t="s">
        <v>28</v>
      </c>
      <c r="H12" s="29" t="s">
        <v>21</v>
      </c>
      <c r="I12" s="31" t="s">
        <v>22</v>
      </c>
      <c r="J12" s="29">
        <v>2025</v>
      </c>
      <c r="K12" s="34"/>
      <c r="L12" s="29" t="s">
        <v>29</v>
      </c>
      <c r="M12" s="38"/>
    </row>
    <row r="13" s="23" customFormat="1" ht="155" customHeight="1" spans="1:13">
      <c r="A13" s="29" t="s">
        <v>35</v>
      </c>
      <c r="B13" s="29" t="s">
        <v>17</v>
      </c>
      <c r="C13" s="32" t="s">
        <v>18</v>
      </c>
      <c r="D13" s="33" t="s">
        <v>32</v>
      </c>
      <c r="E13" s="29"/>
      <c r="F13" s="30">
        <v>2220</v>
      </c>
      <c r="G13" s="31" t="s">
        <v>20</v>
      </c>
      <c r="H13" s="29" t="s">
        <v>21</v>
      </c>
      <c r="I13" s="31" t="s">
        <v>22</v>
      </c>
      <c r="J13" s="29">
        <v>2025</v>
      </c>
      <c r="K13" s="34" t="s">
        <v>23</v>
      </c>
      <c r="L13" s="29" t="s">
        <v>24</v>
      </c>
      <c r="M13" s="38"/>
    </row>
    <row r="14" s="23" customFormat="1" ht="67" customHeight="1" spans="1:13">
      <c r="A14" s="29"/>
      <c r="B14" s="29"/>
      <c r="C14" s="32" t="s">
        <v>26</v>
      </c>
      <c r="D14" s="29"/>
      <c r="E14" s="29" t="s">
        <v>33</v>
      </c>
      <c r="F14" s="30">
        <v>2220</v>
      </c>
      <c r="G14" s="31" t="s">
        <v>28</v>
      </c>
      <c r="H14" s="29" t="s">
        <v>21</v>
      </c>
      <c r="I14" s="31" t="s">
        <v>22</v>
      </c>
      <c r="J14" s="29">
        <v>2025</v>
      </c>
      <c r="K14" s="34"/>
      <c r="L14" s="29" t="s">
        <v>29</v>
      </c>
      <c r="M14" s="38"/>
    </row>
    <row r="15" s="23" customFormat="1" ht="150" customHeight="1" spans="1:13">
      <c r="A15" s="29" t="s">
        <v>36</v>
      </c>
      <c r="B15" s="29" t="s">
        <v>17</v>
      </c>
      <c r="C15" s="32" t="s">
        <v>18</v>
      </c>
      <c r="D15" s="33" t="s">
        <v>32</v>
      </c>
      <c r="E15" s="29"/>
      <c r="F15" s="30">
        <v>2220</v>
      </c>
      <c r="G15" s="31" t="s">
        <v>20</v>
      </c>
      <c r="H15" s="29" t="s">
        <v>21</v>
      </c>
      <c r="I15" s="31" t="s">
        <v>22</v>
      </c>
      <c r="J15" s="29">
        <v>2025</v>
      </c>
      <c r="K15" s="34" t="s">
        <v>23</v>
      </c>
      <c r="L15" s="29" t="s">
        <v>24</v>
      </c>
      <c r="M15" s="38"/>
    </row>
    <row r="16" s="23" customFormat="1" ht="66" customHeight="1" spans="1:13">
      <c r="A16" s="29"/>
      <c r="B16" s="29"/>
      <c r="C16" s="32" t="s">
        <v>26</v>
      </c>
      <c r="D16" s="29"/>
      <c r="E16" s="29" t="s">
        <v>33</v>
      </c>
      <c r="F16" s="30">
        <v>2220</v>
      </c>
      <c r="G16" s="31" t="s">
        <v>28</v>
      </c>
      <c r="H16" s="29" t="s">
        <v>21</v>
      </c>
      <c r="I16" s="31" t="s">
        <v>22</v>
      </c>
      <c r="J16" s="29">
        <v>2025</v>
      </c>
      <c r="K16" s="34"/>
      <c r="L16" s="29" t="s">
        <v>29</v>
      </c>
      <c r="M16" s="38"/>
    </row>
    <row r="17" s="24" customFormat="1" ht="42" customHeight="1" spans="1:13">
      <c r="A17" s="34" t="s">
        <v>37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</row>
    <row r="18" ht="42" customHeight="1" spans="1:13">
      <c r="A18" s="35"/>
      <c r="B18" s="35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</row>
  </sheetData>
  <mergeCells count="16">
    <mergeCell ref="A2:M2"/>
    <mergeCell ref="A17:M17"/>
    <mergeCell ref="A18:B18"/>
    <mergeCell ref="A5:A6"/>
    <mergeCell ref="A7:A8"/>
    <mergeCell ref="A9:A10"/>
    <mergeCell ref="A11:A12"/>
    <mergeCell ref="A13:A14"/>
    <mergeCell ref="A15:A16"/>
    <mergeCell ref="B5:B6"/>
    <mergeCell ref="B7:B8"/>
    <mergeCell ref="B9:B10"/>
    <mergeCell ref="B11:B12"/>
    <mergeCell ref="B13:B14"/>
    <mergeCell ref="B15:B16"/>
    <mergeCell ref="M5:M16"/>
  </mergeCells>
  <printOptions horizontalCentered="1" verticalCentered="1"/>
  <pageMargins left="0.0784722222222222" right="0.0388888888888889" top="0.18" bottom="0.393700787401575" header="0.31496062992126" footer="0.31496062992126"/>
  <pageSetup paperSize="8" scale="1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3333333333333" defaultRowHeight="13.5"/>
  <cols>
    <col min="2" max="2" width="8.5" customWidth="1"/>
    <col min="3" max="3" width="9.63333333333333" customWidth="1"/>
    <col min="5" max="5" width="5.63333333333333" customWidth="1"/>
    <col min="6" max="6" width="18" customWidth="1"/>
    <col min="8" max="8" width="5.88333333333333" customWidth="1"/>
    <col min="10" max="10" width="21.8833333333333" customWidth="1"/>
    <col min="11" max="11" width="9.13333333333333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10</v>
      </c>
      <c r="C2" s="3" t="s">
        <v>38</v>
      </c>
      <c r="D2" s="4" t="s">
        <v>39</v>
      </c>
      <c r="E2" s="4" t="s">
        <v>40</v>
      </c>
      <c r="F2" s="4" t="s">
        <v>41</v>
      </c>
      <c r="G2" s="4" t="s">
        <v>42</v>
      </c>
      <c r="H2" s="3" t="s">
        <v>43</v>
      </c>
      <c r="I2" s="3" t="s">
        <v>44</v>
      </c>
      <c r="J2" s="4" t="s">
        <v>45</v>
      </c>
      <c r="K2" s="16" t="s">
        <v>9</v>
      </c>
      <c r="L2" s="1"/>
      <c r="M2" s="1"/>
    </row>
    <row r="3" ht="24" customHeight="1" spans="1:13">
      <c r="A3" s="1"/>
      <c r="B3" s="5" t="s">
        <v>46</v>
      </c>
      <c r="C3" s="6">
        <v>1</v>
      </c>
      <c r="D3" s="6">
        <v>1000</v>
      </c>
      <c r="E3" s="6" t="s">
        <v>47</v>
      </c>
      <c r="F3" s="7" t="s">
        <v>48</v>
      </c>
      <c r="G3" s="8">
        <v>3150</v>
      </c>
      <c r="H3" s="9">
        <v>5</v>
      </c>
      <c r="I3" s="17" t="s">
        <v>49</v>
      </c>
      <c r="J3" s="18" t="s">
        <v>50</v>
      </c>
      <c r="K3" s="19" t="s">
        <v>51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50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52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52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53</v>
      </c>
      <c r="J7" s="18" t="s">
        <v>50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50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50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52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52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52</v>
      </c>
      <c r="K12" s="19"/>
      <c r="L12" s="1"/>
      <c r="M12" s="1"/>
    </row>
    <row r="13" ht="21" customHeight="1" spans="1:13">
      <c r="A13" s="1"/>
      <c r="B13" s="12" t="s">
        <v>15</v>
      </c>
      <c r="C13" s="13"/>
      <c r="D13" s="13">
        <f>SUM(D3:D12)</f>
        <v>10000</v>
      </c>
      <c r="E13" s="14" t="s">
        <v>54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2024-09-02T06:42:00Z</cp:lastPrinted>
  <dcterms:modified xsi:type="dcterms:W3CDTF">2025-10-14T09:40:59Z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8B2F5B397A224FD68C0CCBD889D3AD6A_13</vt:lpwstr>
  </property>
</Properties>
</file>