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竞价销售" sheetId="1" r:id="rId1"/>
  </sheets>
  <externalReferences>
    <externalReference r:id="rId2"/>
  </externalReferences>
  <definedNames>
    <definedName name="_xlnm._FilterDatabase" localSheetId="0" hidden="1">竞价销售!$5:$5</definedName>
    <definedName name="khmc">[1]客户!$B$4:$B$15</definedName>
    <definedName name="_xlnm.Print_Area" localSheetId="0">竞价销售!$A$2:$V$19</definedName>
    <definedName name="_xlnm.Print_Titles" localSheetId="0">竞价销售!$A:$T,竞价销售!$2:$5</definedName>
  </definedNames>
  <calcPr calcId="144525"/>
</workbook>
</file>

<file path=xl/sharedStrings.xml><?xml version="1.0" encoding="utf-8"?>
<sst xmlns="http://schemas.openxmlformats.org/spreadsheetml/2006/main" count="88" uniqueCount="48">
  <si>
    <t>附件三</t>
  </si>
  <si>
    <r>
      <t>2025年11月26日苏州市工业园区储备</t>
    </r>
    <r>
      <rPr>
        <b/>
        <sz val="26"/>
        <color rgb="FF000000"/>
        <rFont val="宋体"/>
        <charset val="134"/>
      </rPr>
      <t>稻谷竞价销售交易清单</t>
    </r>
  </si>
  <si>
    <t xml:space="preserve"> 单位：吨、元/吨</t>
  </si>
  <si>
    <t>序号</t>
  </si>
  <si>
    <t>品种</t>
  </si>
  <si>
    <t>数量（吨）</t>
  </si>
  <si>
    <t>底价
（元/吨）</t>
  </si>
  <si>
    <t>加价幅度（元/吨）</t>
  </si>
  <si>
    <t>产地</t>
  </si>
  <si>
    <t>生产
年份</t>
  </si>
  <si>
    <t>储粮地点</t>
  </si>
  <si>
    <t>仓号</t>
  </si>
  <si>
    <t>包装
方式</t>
  </si>
  <si>
    <t>交收地点</t>
  </si>
  <si>
    <t>主要质量参考指标</t>
  </si>
  <si>
    <t>价格类型</t>
  </si>
  <si>
    <t>交收时间</t>
  </si>
  <si>
    <t>交收方式</t>
  </si>
  <si>
    <t>出糙率%</t>
  </si>
  <si>
    <t>杂质含量%</t>
  </si>
  <si>
    <t>水分含量%</t>
  </si>
  <si>
    <t>整精米率%</t>
  </si>
  <si>
    <t>互混率%</t>
  </si>
  <si>
    <t>谷外糙米%含量</t>
  </si>
  <si>
    <t>黄粒米含量%</t>
  </si>
  <si>
    <t>色泽气味</t>
  </si>
  <si>
    <t>合计</t>
  </si>
  <si>
    <t>jsd25112619-sz</t>
  </si>
  <si>
    <t>普通粳稻</t>
  </si>
  <si>
    <t>江苏产</t>
  </si>
  <si>
    <t>张家港市粮食产业发展有限公司沙洲中心库
（库点联系人：
杨主任15006248330）</t>
  </si>
  <si>
    <t>散装</t>
  </si>
  <si>
    <t>张家港市粮食产业发展有限公司沙洲中心库车船板价交货，码头限载600吨</t>
  </si>
  <si>
    <t>正常</t>
  </si>
  <si>
    <t>张家港市粮食产业发展有限公司沙洲中心库车船板价</t>
  </si>
  <si>
    <t>1、合同成交之日起至2025年12月23日交割完成。逾期提货按0.5元/天/吨收取逾期费用，逾期超过7天按违约处理，如遇不可抗力（极端天气、连续阴雨天气等），经双方协商解决。</t>
  </si>
  <si>
    <t>凭交易市场出库单和身份证明提货</t>
  </si>
  <si>
    <t>jsd25112620-sz</t>
  </si>
  <si>
    <t>jsd25112621-sz</t>
  </si>
  <si>
    <t>jsd25112622-sz</t>
  </si>
  <si>
    <t>jsd25112623-sz</t>
  </si>
  <si>
    <t>jsd25112624-sz</t>
  </si>
  <si>
    <t>jsd25112625-sz</t>
  </si>
  <si>
    <t>jsd25112626-sz</t>
  </si>
  <si>
    <t>jsd25112627-sz</t>
  </si>
  <si>
    <t>jsd25112628-sz</t>
  </si>
  <si>
    <t>jsd25112629-sz</t>
  </si>
  <si>
    <r>
      <t>✱注：1.</t>
    </r>
    <r>
      <rPr>
        <sz val="15"/>
        <color rgb="FFFF0000"/>
        <rFont val="宋体"/>
        <charset val="134"/>
      </rPr>
      <t>标书各项品种及质量指标由委托单位提供，仅供参考，品种及质量以客户仓库实物看样为准。</t>
    </r>
    <r>
      <rPr>
        <sz val="15"/>
        <color theme="1"/>
        <rFont val="宋体"/>
        <charset val="134"/>
      </rPr>
      <t xml:space="preserve">
2.买方每批次提货时必须提供签字盖章后的</t>
    </r>
    <r>
      <rPr>
        <sz val="15"/>
        <color rgb="FFFF0000"/>
        <rFont val="宋体"/>
        <charset val="134"/>
      </rPr>
      <t>委托方版本</t>
    </r>
    <r>
      <rPr>
        <sz val="15"/>
        <color theme="1"/>
        <rFont val="宋体"/>
        <charset val="134"/>
      </rPr>
      <t>的提货委托书（包括：委托人身份信息、车船号及库点仓号等相关信息），并以原件或扫描件的形式发至卖方公司储备管理部具体联系人，否则不予提货，若因此造成的损失由客户自行承担。
3.买方车（船）离开卖方提货库点后，如买方对数量与质量产生异议，一概与卖方无关。
联系方式：张家港市储备粮管理有限公司 倪经理 13306241999。</t>
    </r>
  </si>
</sst>
</file>

<file path=xl/styles.xml><?xml version="1.0" encoding="utf-8"?>
<styleSheet xmlns="http://schemas.openxmlformats.org/spreadsheetml/2006/main">
  <numFmts count="12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_-* #,##0.00_-;\-* #,##0.00_-;_-* &quot;-&quot;??_-;_-@_-"/>
    <numFmt numFmtId="177" formatCode="mmm\ dd\,\ yy"/>
    <numFmt numFmtId="178" formatCode="mm/dd/yy_)"/>
    <numFmt numFmtId="179" formatCode="_(&quot;$&quot;* #,##0_);_(&quot;$&quot;* \(#,##0\);_(&quot;$&quot;* &quot;-&quot;??_);_(@_)"/>
    <numFmt numFmtId="180" formatCode="_(&quot;$&quot;* #,##0.0_);_(&quot;$&quot;* \(#,##0.0\);_(&quot;$&quot;* &quot;-&quot;??_);_(@_)"/>
    <numFmt numFmtId="181" formatCode="0.0_ "/>
    <numFmt numFmtId="182" formatCode="_-* #,##0_-;\-* #,##0_-;_-* &quot;-&quot;_-;_-@_-"/>
    <numFmt numFmtId="183" formatCode="0_ "/>
  </numFmts>
  <fonts count="48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黑体"/>
      <charset val="134"/>
    </font>
    <font>
      <sz val="16"/>
      <color theme="1"/>
      <name val="宋体"/>
      <charset val="134"/>
      <scheme val="minor"/>
    </font>
    <font>
      <b/>
      <sz val="26"/>
      <name val="宋体"/>
      <charset val="134"/>
    </font>
    <font>
      <b/>
      <sz val="26"/>
      <color rgb="FF000000"/>
      <name val="宋体"/>
      <charset val="134"/>
    </font>
    <font>
      <b/>
      <sz val="14"/>
      <color indexed="8"/>
      <name val="宋体"/>
      <charset val="134"/>
    </font>
    <font>
      <sz val="15"/>
      <color theme="1"/>
      <name val="黑体"/>
      <charset val="134"/>
    </font>
    <font>
      <b/>
      <sz val="15"/>
      <color indexed="8"/>
      <name val="黑体"/>
      <charset val="134"/>
    </font>
    <font>
      <b/>
      <sz val="15"/>
      <color rgb="FFFF0000"/>
      <name val="黑体"/>
      <charset val="134"/>
    </font>
    <font>
      <sz val="15"/>
      <color indexed="8"/>
      <name val="黑体"/>
      <charset val="134"/>
    </font>
    <font>
      <sz val="15"/>
      <name val="黑体"/>
      <charset val="134"/>
    </font>
    <font>
      <b/>
      <sz val="15"/>
      <name val="黑体"/>
      <charset val="134"/>
    </font>
    <font>
      <sz val="15"/>
      <color rgb="FFFF0000"/>
      <name val="黑体"/>
      <charset val="134"/>
    </font>
    <font>
      <sz val="15"/>
      <color theme="1"/>
      <name val="宋体"/>
      <charset val="134"/>
    </font>
    <font>
      <sz val="15"/>
      <color theme="1"/>
      <name val="宋体"/>
      <charset val="134"/>
    </font>
    <font>
      <sz val="20"/>
      <color theme="1"/>
      <name val="黑体"/>
      <charset val="134"/>
    </font>
    <font>
      <sz val="15"/>
      <color rgb="FF000000"/>
      <name val="黑体"/>
      <charset val="134"/>
    </font>
    <font>
      <sz val="14"/>
      <color theme="1"/>
      <name val="黑体"/>
      <charset val="134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0"/>
      <name val="Times New Roman"/>
      <charset val="134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color indexed="20"/>
      <name val="宋体"/>
      <charset val="134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2"/>
      <color indexed="17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2"/>
      <name val="Times New Roman"/>
      <charset val="134"/>
    </font>
    <font>
      <sz val="11"/>
      <name val="蹈框"/>
      <charset val="134"/>
    </font>
    <font>
      <sz val="11"/>
      <name val="ＭＳ Ｐゴシック"/>
      <charset val="134"/>
    </font>
    <font>
      <sz val="12"/>
      <name val="바탕체"/>
      <charset val="134"/>
    </font>
    <font>
      <b/>
      <sz val="26"/>
      <color rgb="FF000000"/>
      <name val="宋体"/>
      <charset val="134"/>
    </font>
    <font>
      <sz val="15"/>
      <color rgb="FFFF000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0">
    <xf numFmtId="0" fontId="0" fillId="0" borderId="0">
      <alignment vertical="center"/>
    </xf>
    <xf numFmtId="0" fontId="36" fillId="26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9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177" fontId="20" fillId="0" borderId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2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179" fontId="20" fillId="0" borderId="0" applyFont="0" applyFill="0" applyBorder="0" applyAlignment="0" applyProtection="0"/>
    <xf numFmtId="0" fontId="39" fillId="14" borderId="9" applyNumberFormat="0" applyAlignment="0" applyProtection="0">
      <alignment vertical="center"/>
    </xf>
    <xf numFmtId="43" fontId="25" fillId="0" borderId="0" applyFont="0" applyFill="0" applyBorder="0" applyAlignment="0" applyProtection="0"/>
    <xf numFmtId="0" fontId="22" fillId="5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178" fontId="20" fillId="0" borderId="0" applyFont="0" applyFill="0" applyBorder="0" applyAlignment="0" applyProtection="0"/>
    <xf numFmtId="0" fontId="33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0" borderId="0"/>
    <xf numFmtId="0" fontId="20" fillId="0" borderId="0" applyBorder="0"/>
    <xf numFmtId="0" fontId="21" fillId="15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180" fontId="20" fillId="0" borderId="0" applyFont="0" applyFill="0" applyBorder="0" applyAlignment="0" applyProtection="0"/>
    <xf numFmtId="0" fontId="25" fillId="0" borderId="0"/>
    <xf numFmtId="41" fontId="25" fillId="0" borderId="0" applyFont="0" applyFill="0" applyBorder="0" applyAlignment="0" applyProtection="0"/>
    <xf numFmtId="176" fontId="42" fillId="0" borderId="0" applyFont="0" applyFill="0" applyBorder="0" applyAlignment="0" applyProtection="0"/>
    <xf numFmtId="182" fontId="42" fillId="0" borderId="0" applyFont="0" applyFill="0" applyBorder="0" applyAlignment="0" applyProtection="0"/>
    <xf numFmtId="0" fontId="43" fillId="0" borderId="0"/>
    <xf numFmtId="38" fontId="44" fillId="0" borderId="0" applyFont="0" applyFill="0" applyBorder="0" applyAlignment="0" applyProtection="0"/>
    <xf numFmtId="4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/>
  </cellStyleXfs>
  <cellXfs count="38">
    <xf numFmtId="0" fontId="0" fillId="0" borderId="0" xfId="0">
      <alignment vertical="center"/>
    </xf>
    <xf numFmtId="0" fontId="1" fillId="0" borderId="0" xfId="16" applyFont="1" applyAlignment="1">
      <alignment vertical="center" wrapText="1"/>
    </xf>
    <xf numFmtId="0" fontId="2" fillId="0" borderId="0" xfId="16" applyFont="1" applyAlignment="1">
      <alignment vertical="center" wrapText="1"/>
    </xf>
    <xf numFmtId="0" fontId="0" fillId="0" borderId="0" xfId="16" applyAlignment="1">
      <alignment horizontal="center" vertical="center" wrapText="1"/>
    </xf>
    <xf numFmtId="0" fontId="0" fillId="0" borderId="0" xfId="16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0" xfId="16" applyFont="1" applyAlignment="1">
      <alignment horizontal="left" vertical="center" wrapText="1"/>
    </xf>
    <xf numFmtId="0" fontId="4" fillId="2" borderId="0" xfId="16" applyFont="1" applyFill="1" applyAlignment="1">
      <alignment horizontal="center" vertical="center" wrapText="1"/>
    </xf>
    <xf numFmtId="0" fontId="5" fillId="2" borderId="0" xfId="16" applyFont="1" applyFill="1" applyAlignment="1">
      <alignment horizontal="center" vertical="center" wrapText="1"/>
    </xf>
    <xf numFmtId="0" fontId="6" fillId="0" borderId="0" xfId="16" applyFont="1" applyAlignment="1">
      <alignment horizontal="right" vertical="center" wrapText="1"/>
    </xf>
    <xf numFmtId="0" fontId="7" fillId="0" borderId="1" xfId="16" applyFont="1" applyBorder="1" applyAlignment="1">
      <alignment horizontal="center" vertical="center" wrapText="1"/>
    </xf>
    <xf numFmtId="0" fontId="8" fillId="0" borderId="1" xfId="16" applyFont="1" applyBorder="1" applyAlignment="1">
      <alignment horizontal="center" vertical="center" wrapText="1"/>
    </xf>
    <xf numFmtId="0" fontId="9" fillId="0" borderId="1" xfId="16" applyFont="1" applyBorder="1" applyAlignment="1">
      <alignment horizontal="center" vertical="center" wrapText="1"/>
    </xf>
    <xf numFmtId="0" fontId="10" fillId="0" borderId="1" xfId="16" applyFont="1" applyBorder="1" applyAlignment="1">
      <alignment horizontal="center" vertical="center" wrapText="1"/>
    </xf>
    <xf numFmtId="0" fontId="11" fillId="0" borderId="1" xfId="59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10" fillId="0" borderId="1" xfId="16" applyNumberFormat="1" applyFont="1" applyBorder="1" applyAlignment="1">
      <alignment horizontal="center" vertical="center" wrapText="1"/>
    </xf>
    <xf numFmtId="183" fontId="12" fillId="0" borderId="1" xfId="0" applyNumberFormat="1" applyFont="1" applyBorder="1" applyAlignment="1">
      <alignment horizontal="center" vertical="center" wrapText="1"/>
    </xf>
    <xf numFmtId="183" fontId="13" fillId="2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83" fontId="11" fillId="0" borderId="1" xfId="0" applyNumberFormat="1" applyFont="1" applyBorder="1" applyAlignment="1">
      <alignment horizontal="center" vertical="center" wrapText="1"/>
    </xf>
    <xf numFmtId="0" fontId="14" fillId="0" borderId="1" xfId="16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183" fontId="9" fillId="0" borderId="1" xfId="0" applyNumberFormat="1" applyFont="1" applyBorder="1" applyAlignment="1">
      <alignment horizontal="center" vertical="center" wrapText="1"/>
    </xf>
    <xf numFmtId="183" fontId="13" fillId="2" borderId="2" xfId="0" applyNumberFormat="1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0" fillId="0" borderId="3" xfId="16" applyFont="1" applyBorder="1" applyAlignment="1">
      <alignment horizontal="center" vertical="center" wrapText="1"/>
    </xf>
    <xf numFmtId="0" fontId="15" fillId="0" borderId="1" xfId="16" applyFont="1" applyBorder="1" applyAlignment="1">
      <alignment horizontal="left" vertical="center" wrapText="1"/>
    </xf>
    <xf numFmtId="0" fontId="7" fillId="0" borderId="1" xfId="16" applyFont="1" applyBorder="1" applyAlignment="1">
      <alignment horizontal="left" vertical="center" wrapText="1"/>
    </xf>
    <xf numFmtId="0" fontId="16" fillId="0" borderId="0" xfId="16" applyFont="1" applyAlignment="1">
      <alignment horizontal="left" vertical="center" wrapText="1"/>
    </xf>
    <xf numFmtId="0" fontId="17" fillId="0" borderId="3" xfId="16" applyFont="1" applyBorder="1" applyAlignment="1">
      <alignment horizontal="center" vertical="center" wrapText="1"/>
    </xf>
    <xf numFmtId="181" fontId="11" fillId="0" borderId="4" xfId="58" applyNumberFormat="1" applyFont="1" applyFill="1" applyBorder="1" applyAlignment="1">
      <alignment horizontal="center" vertical="center"/>
    </xf>
    <xf numFmtId="181" fontId="11" fillId="0" borderId="1" xfId="0" applyNumberFormat="1" applyFont="1" applyBorder="1" applyAlignment="1">
      <alignment horizontal="center" vertical="center" wrapText="1"/>
    </xf>
    <xf numFmtId="183" fontId="11" fillId="0" borderId="1" xfId="0" applyNumberFormat="1" applyFont="1" applyFill="1" applyBorder="1" applyAlignment="1">
      <alignment horizontal="center" vertical="center" wrapText="1"/>
    </xf>
    <xf numFmtId="183" fontId="11" fillId="2" borderId="1" xfId="0" applyNumberFormat="1" applyFont="1" applyFill="1" applyBorder="1" applyAlignment="1">
      <alignment horizontal="center" vertical="center" wrapText="1"/>
    </xf>
    <xf numFmtId="183" fontId="11" fillId="0" borderId="3" xfId="0" applyNumberFormat="1" applyFont="1" applyFill="1" applyBorder="1" applyAlignment="1">
      <alignment horizontal="center" vertical="center" wrapText="1"/>
    </xf>
    <xf numFmtId="183" fontId="11" fillId="2" borderId="3" xfId="0" applyNumberFormat="1" applyFont="1" applyFill="1" applyBorder="1" applyAlignment="1">
      <alignment horizontal="center" vertical="center" wrapText="1"/>
    </xf>
    <xf numFmtId="0" fontId="18" fillId="0" borderId="0" xfId="16" applyFont="1" applyAlignment="1">
      <alignment vertical="center" wrapText="1"/>
    </xf>
  </cellXfs>
  <cellStyles count="70">
    <cellStyle name="常规" xfId="0" builtinId="0"/>
    <cellStyle name="好_Book1" xfId="1"/>
    <cellStyle name="货币[0]" xfId="2" builtinId="7"/>
    <cellStyle name="20% - 强调文字颜色 3" xfId="3" builtinId="38"/>
    <cellStyle name="输入" xfId="4" builtinId="20"/>
    <cellStyle name="货币" xfId="5" builtinId="4"/>
    <cellStyle name="霓付_97MBO" xfId="6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霓付 [0]_97MBO" xfId="28"/>
    <cellStyle name="计算" xfId="29" builtinId="22"/>
    <cellStyle name="千分位_ 白土" xfId="30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烹拳_97MBO" xfId="36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常规 2 3" xfId="53"/>
    <cellStyle name="常规 10" xfId="54"/>
    <cellStyle name="40% - 强调文字颜色 6" xfId="55" builtinId="51"/>
    <cellStyle name="60% - 强调文字颜色 6" xfId="56" builtinId="52"/>
    <cellStyle name="差_Book1" xfId="57"/>
    <cellStyle name="常规 2" xfId="58"/>
    <cellStyle name="常规 3" xfId="59"/>
    <cellStyle name="烹拳 [0]_97MBO" xfId="60"/>
    <cellStyle name="普通_ 白土" xfId="61"/>
    <cellStyle name="千分位[0]_ 白土" xfId="62"/>
    <cellStyle name="千位_laroux" xfId="63"/>
    <cellStyle name="千位[0]_laroux" xfId="64"/>
    <cellStyle name="钎霖_laroux" xfId="65"/>
    <cellStyle name="콤마 [0]_BOILER-CO1" xfId="66"/>
    <cellStyle name="콤마_BOILER-CO1" xfId="67"/>
    <cellStyle name="통화 [0]_BOILER-CO1" xfId="68"/>
    <cellStyle name="표준_0N-HANDLING " xfId="69"/>
  </cellStyles>
  <tableStyles count="0" defaultTableStyle="Table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032;&#24314;&#25991;&#20214;&#22841;\&#31918;&#39135;&#38598;&#22242;\&#31454;&#20215;&#38144;&#21806;\2017&#24180;\&#33487;&#24030;&#24066;&#23567;&#40614;&#38144;&#21806;20170110\&#33487;&#24030;&#24066;&#31918;&#39135;&#38144;&#21806;&#21512;&#21516;&#65288;20160226&#23567;&#40614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模版1"/>
      <sheetName val="20160226"/>
      <sheetName val="宝应湖"/>
      <sheetName val="宝应湖 (2)"/>
      <sheetName val="标书"/>
      <sheetName val="客户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9"/>
  <sheetViews>
    <sheetView tabSelected="1" zoomScale="52" zoomScaleNormal="52" workbookViewId="0">
      <selection activeCell="A2" sqref="A2:V2"/>
    </sheetView>
  </sheetViews>
  <sheetFormatPr defaultColWidth="9" defaultRowHeight="13.5"/>
  <cols>
    <col min="1" max="1" width="31.6333333333333" style="3" customWidth="1"/>
    <col min="2" max="3" width="22" style="3" customWidth="1"/>
    <col min="4" max="4" width="21.9333333333333" style="4" customWidth="1"/>
    <col min="5" max="5" width="14.3666666666667" style="4" customWidth="1"/>
    <col min="6" max="6" width="14.3666666666667" style="3" customWidth="1"/>
    <col min="7" max="7" width="14.3666666666667" style="4" customWidth="1"/>
    <col min="8" max="8" width="28.125" style="4" customWidth="1"/>
    <col min="9" max="9" width="15.6333333333333" style="4" customWidth="1"/>
    <col min="10" max="10" width="15.6333333333333" style="3" customWidth="1"/>
    <col min="11" max="11" width="23.9083333333333" style="4" customWidth="1"/>
    <col min="12" max="19" width="15.9083333333333" style="4" customWidth="1"/>
    <col min="20" max="20" width="32.1916666666667" style="4" customWidth="1"/>
    <col min="21" max="21" width="29.0583333333333" style="4" customWidth="1"/>
    <col min="22" max="22" width="24.7583333333333" style="4" customWidth="1"/>
    <col min="23" max="24" width="9" style="4"/>
    <col min="25" max="25" width="30.6333333333333" style="4" customWidth="1"/>
    <col min="26" max="16378" width="9" style="4"/>
    <col min="16379" max="16384" width="9" style="5"/>
  </cols>
  <sheetData>
    <row r="1" ht="39" customHeight="1" spans="1:2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ht="86" customHeight="1" spans="1:22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s="1" customFormat="1" ht="31" customHeight="1" spans="1:22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s="2" customFormat="1" ht="51" customHeight="1" spans="1:22">
      <c r="A4" s="10" t="s">
        <v>3</v>
      </c>
      <c r="B4" s="10" t="s">
        <v>4</v>
      </c>
      <c r="C4" s="11" t="s">
        <v>5</v>
      </c>
      <c r="D4" s="12" t="s">
        <v>6</v>
      </c>
      <c r="E4" s="13" t="s">
        <v>7</v>
      </c>
      <c r="F4" s="14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/>
      <c r="N4" s="13"/>
      <c r="O4" s="13"/>
      <c r="P4" s="13"/>
      <c r="Q4" s="13"/>
      <c r="R4" s="13"/>
      <c r="S4" s="13"/>
      <c r="T4" s="13" t="s">
        <v>15</v>
      </c>
      <c r="U4" s="13" t="s">
        <v>16</v>
      </c>
      <c r="V4" s="13" t="s">
        <v>17</v>
      </c>
    </row>
    <row r="5" s="2" customFormat="1" ht="84" customHeight="1" spans="1:22">
      <c r="A5" s="10"/>
      <c r="B5" s="15"/>
      <c r="C5" s="11"/>
      <c r="D5" s="12"/>
      <c r="E5" s="13"/>
      <c r="F5" s="14"/>
      <c r="G5" s="13"/>
      <c r="H5" s="13"/>
      <c r="I5" s="13"/>
      <c r="J5" s="13"/>
      <c r="K5" s="13"/>
      <c r="L5" s="13" t="s">
        <v>18</v>
      </c>
      <c r="M5" s="13" t="s">
        <v>19</v>
      </c>
      <c r="N5" s="13" t="s">
        <v>20</v>
      </c>
      <c r="O5" s="13" t="s">
        <v>21</v>
      </c>
      <c r="P5" s="13" t="s">
        <v>22</v>
      </c>
      <c r="Q5" s="13" t="s">
        <v>23</v>
      </c>
      <c r="R5" s="13" t="s">
        <v>24</v>
      </c>
      <c r="S5" s="13" t="s">
        <v>25</v>
      </c>
      <c r="T5" s="13"/>
      <c r="U5" s="13"/>
      <c r="V5" s="13"/>
    </row>
    <row r="6" s="2" customFormat="1" ht="58" customHeight="1" spans="1:22">
      <c r="A6" s="16" t="s">
        <v>26</v>
      </c>
      <c r="B6" s="16"/>
      <c r="C6" s="11">
        <f>SUM(C7:C17)</f>
        <v>6034.977</v>
      </c>
      <c r="D6" s="17"/>
      <c r="E6" s="18"/>
      <c r="F6" s="19"/>
      <c r="G6" s="19"/>
      <c r="H6" s="20"/>
      <c r="I6" s="16"/>
      <c r="J6" s="13"/>
      <c r="K6" s="13"/>
      <c r="L6" s="20"/>
      <c r="M6" s="20"/>
      <c r="N6" s="20"/>
      <c r="O6" s="20"/>
      <c r="P6" s="20"/>
      <c r="Q6" s="32"/>
      <c r="R6" s="32"/>
      <c r="S6" s="32"/>
      <c r="T6" s="32"/>
      <c r="U6" s="33"/>
      <c r="V6" s="34"/>
    </row>
    <row r="7" s="2" customFormat="1" ht="52" customHeight="1" spans="1:25">
      <c r="A7" s="21" t="s">
        <v>27</v>
      </c>
      <c r="B7" s="19" t="s">
        <v>28</v>
      </c>
      <c r="C7" s="22">
        <v>669.477</v>
      </c>
      <c r="D7" s="23">
        <v>2520</v>
      </c>
      <c r="E7" s="24">
        <v>5</v>
      </c>
      <c r="F7" s="25" t="s">
        <v>29</v>
      </c>
      <c r="G7" s="10">
        <v>2024</v>
      </c>
      <c r="H7" s="26" t="s">
        <v>30</v>
      </c>
      <c r="I7" s="10">
        <v>26</v>
      </c>
      <c r="J7" s="13" t="s">
        <v>31</v>
      </c>
      <c r="K7" s="30" t="s">
        <v>32</v>
      </c>
      <c r="L7" s="31">
        <v>81.4</v>
      </c>
      <c r="M7" s="31">
        <v>0.5</v>
      </c>
      <c r="N7" s="31">
        <v>13.8</v>
      </c>
      <c r="O7" s="31">
        <v>69.3</v>
      </c>
      <c r="P7" s="31">
        <v>1.8</v>
      </c>
      <c r="Q7" s="31">
        <v>2.3</v>
      </c>
      <c r="R7" s="31">
        <v>0.1</v>
      </c>
      <c r="S7" s="32" t="s">
        <v>33</v>
      </c>
      <c r="T7" s="10" t="s">
        <v>34</v>
      </c>
      <c r="U7" s="35" t="s">
        <v>35</v>
      </c>
      <c r="V7" s="36" t="s">
        <v>36</v>
      </c>
      <c r="Y7" s="37"/>
    </row>
    <row r="8" s="2" customFormat="1" ht="52" customHeight="1" spans="1:25">
      <c r="A8" s="21" t="s">
        <v>37</v>
      </c>
      <c r="B8" s="19" t="s">
        <v>28</v>
      </c>
      <c r="C8" s="22">
        <v>500</v>
      </c>
      <c r="D8" s="23">
        <v>2520</v>
      </c>
      <c r="E8" s="24">
        <v>5</v>
      </c>
      <c r="F8" s="25" t="s">
        <v>29</v>
      </c>
      <c r="G8" s="10">
        <v>2024</v>
      </c>
      <c r="H8" s="26"/>
      <c r="I8" s="10">
        <v>26</v>
      </c>
      <c r="J8" s="13" t="s">
        <v>31</v>
      </c>
      <c r="K8" s="30"/>
      <c r="L8" s="31">
        <v>81.4</v>
      </c>
      <c r="M8" s="31">
        <v>0.5</v>
      </c>
      <c r="N8" s="31">
        <v>13.8</v>
      </c>
      <c r="O8" s="31">
        <v>69.3</v>
      </c>
      <c r="P8" s="31">
        <v>1.8</v>
      </c>
      <c r="Q8" s="31">
        <v>2.3</v>
      </c>
      <c r="R8" s="31">
        <v>0.1</v>
      </c>
      <c r="S8" s="32" t="s">
        <v>33</v>
      </c>
      <c r="T8" s="10"/>
      <c r="U8" s="35"/>
      <c r="V8" s="36"/>
      <c r="Y8" s="37"/>
    </row>
    <row r="9" s="2" customFormat="1" ht="52" customHeight="1" spans="1:25">
      <c r="A9" s="21" t="s">
        <v>38</v>
      </c>
      <c r="B9" s="19" t="s">
        <v>28</v>
      </c>
      <c r="C9" s="22">
        <v>500</v>
      </c>
      <c r="D9" s="23">
        <v>2520</v>
      </c>
      <c r="E9" s="24">
        <v>5</v>
      </c>
      <c r="F9" s="25" t="s">
        <v>29</v>
      </c>
      <c r="G9" s="10">
        <v>2024</v>
      </c>
      <c r="H9" s="26"/>
      <c r="I9" s="10">
        <v>26</v>
      </c>
      <c r="J9" s="13" t="s">
        <v>31</v>
      </c>
      <c r="K9" s="30"/>
      <c r="L9" s="31">
        <v>81.4</v>
      </c>
      <c r="M9" s="31">
        <v>0.5</v>
      </c>
      <c r="N9" s="31">
        <v>13.8</v>
      </c>
      <c r="O9" s="31">
        <v>69.3</v>
      </c>
      <c r="P9" s="31">
        <v>1.8</v>
      </c>
      <c r="Q9" s="31">
        <v>2.3</v>
      </c>
      <c r="R9" s="31">
        <v>0.1</v>
      </c>
      <c r="S9" s="32" t="s">
        <v>33</v>
      </c>
      <c r="T9" s="10"/>
      <c r="U9" s="35"/>
      <c r="V9" s="36"/>
      <c r="Y9" s="37"/>
    </row>
    <row r="10" s="2" customFormat="1" ht="52" customHeight="1" spans="1:25">
      <c r="A10" s="21" t="s">
        <v>39</v>
      </c>
      <c r="B10" s="19" t="s">
        <v>28</v>
      </c>
      <c r="C10" s="22">
        <v>654.5</v>
      </c>
      <c r="D10" s="23">
        <v>2520</v>
      </c>
      <c r="E10" s="24">
        <v>5</v>
      </c>
      <c r="F10" s="25" t="s">
        <v>29</v>
      </c>
      <c r="G10" s="10">
        <v>2024</v>
      </c>
      <c r="H10" s="26"/>
      <c r="I10" s="10">
        <v>29</v>
      </c>
      <c r="J10" s="13" t="s">
        <v>31</v>
      </c>
      <c r="K10" s="30"/>
      <c r="L10" s="31">
        <v>80.6</v>
      </c>
      <c r="M10" s="31">
        <v>0.9</v>
      </c>
      <c r="N10" s="31">
        <v>13.9</v>
      </c>
      <c r="O10" s="31">
        <v>66.8</v>
      </c>
      <c r="P10" s="31">
        <v>1</v>
      </c>
      <c r="Q10" s="31">
        <v>3.6</v>
      </c>
      <c r="R10" s="31">
        <v>0</v>
      </c>
      <c r="S10" s="32" t="s">
        <v>33</v>
      </c>
      <c r="T10" s="10"/>
      <c r="U10" s="35"/>
      <c r="V10" s="36"/>
      <c r="Y10" s="37"/>
    </row>
    <row r="11" s="2" customFormat="1" ht="52" customHeight="1" spans="1:25">
      <c r="A11" s="21" t="s">
        <v>40</v>
      </c>
      <c r="B11" s="19" t="s">
        <v>28</v>
      </c>
      <c r="C11" s="22">
        <v>600</v>
      </c>
      <c r="D11" s="23">
        <v>2520</v>
      </c>
      <c r="E11" s="24">
        <v>5</v>
      </c>
      <c r="F11" s="25" t="s">
        <v>29</v>
      </c>
      <c r="G11" s="10">
        <v>2024</v>
      </c>
      <c r="H11" s="26"/>
      <c r="I11" s="10">
        <v>29</v>
      </c>
      <c r="J11" s="13" t="s">
        <v>31</v>
      </c>
      <c r="K11" s="30"/>
      <c r="L11" s="31">
        <v>80.6</v>
      </c>
      <c r="M11" s="31">
        <v>0.9</v>
      </c>
      <c r="N11" s="31">
        <v>13.9</v>
      </c>
      <c r="O11" s="31">
        <v>66.8</v>
      </c>
      <c r="P11" s="31">
        <v>1</v>
      </c>
      <c r="Q11" s="31">
        <v>3.6</v>
      </c>
      <c r="R11" s="31">
        <v>0</v>
      </c>
      <c r="S11" s="32" t="s">
        <v>33</v>
      </c>
      <c r="T11" s="10"/>
      <c r="U11" s="35"/>
      <c r="V11" s="36"/>
      <c r="Y11" s="37"/>
    </row>
    <row r="12" s="2" customFormat="1" ht="52" customHeight="1" spans="1:25">
      <c r="A12" s="21" t="s">
        <v>41</v>
      </c>
      <c r="B12" s="19" t="s">
        <v>28</v>
      </c>
      <c r="C12" s="22">
        <v>537</v>
      </c>
      <c r="D12" s="23">
        <v>2520</v>
      </c>
      <c r="E12" s="24">
        <v>5</v>
      </c>
      <c r="F12" s="25" t="s">
        <v>29</v>
      </c>
      <c r="G12" s="10">
        <v>2024</v>
      </c>
      <c r="H12" s="26"/>
      <c r="I12" s="10">
        <v>30</v>
      </c>
      <c r="J12" s="13" t="s">
        <v>31</v>
      </c>
      <c r="K12" s="30"/>
      <c r="L12" s="31">
        <v>80.6</v>
      </c>
      <c r="M12" s="31">
        <v>0.6</v>
      </c>
      <c r="N12" s="31">
        <v>14</v>
      </c>
      <c r="O12" s="31">
        <v>65.7</v>
      </c>
      <c r="P12" s="31">
        <v>0.5</v>
      </c>
      <c r="Q12" s="31">
        <v>2.8</v>
      </c>
      <c r="R12" s="31">
        <v>0</v>
      </c>
      <c r="S12" s="32" t="s">
        <v>33</v>
      </c>
      <c r="T12" s="10"/>
      <c r="U12" s="35"/>
      <c r="V12" s="36"/>
      <c r="Y12" s="37"/>
    </row>
    <row r="13" s="2" customFormat="1" ht="52" customHeight="1" spans="1:25">
      <c r="A13" s="21" t="s">
        <v>42</v>
      </c>
      <c r="B13" s="19" t="s">
        <v>28</v>
      </c>
      <c r="C13" s="22">
        <v>500</v>
      </c>
      <c r="D13" s="23">
        <v>2520</v>
      </c>
      <c r="E13" s="24">
        <v>5</v>
      </c>
      <c r="F13" s="25" t="s">
        <v>29</v>
      </c>
      <c r="G13" s="10">
        <v>2024</v>
      </c>
      <c r="H13" s="26"/>
      <c r="I13" s="10">
        <v>30</v>
      </c>
      <c r="J13" s="13" t="s">
        <v>31</v>
      </c>
      <c r="K13" s="30"/>
      <c r="L13" s="31">
        <v>80.6</v>
      </c>
      <c r="M13" s="31">
        <v>0.6</v>
      </c>
      <c r="N13" s="31">
        <v>14</v>
      </c>
      <c r="O13" s="31">
        <v>65.7</v>
      </c>
      <c r="P13" s="31">
        <v>0.5</v>
      </c>
      <c r="Q13" s="31">
        <v>2.8</v>
      </c>
      <c r="R13" s="31">
        <v>0</v>
      </c>
      <c r="S13" s="32" t="s">
        <v>33</v>
      </c>
      <c r="T13" s="10"/>
      <c r="U13" s="35"/>
      <c r="V13" s="36"/>
      <c r="Y13" s="37"/>
    </row>
    <row r="14" s="2" customFormat="1" ht="52" customHeight="1" spans="1:25">
      <c r="A14" s="21" t="s">
        <v>43</v>
      </c>
      <c r="B14" s="19" t="s">
        <v>28</v>
      </c>
      <c r="C14" s="22">
        <v>537</v>
      </c>
      <c r="D14" s="23">
        <v>2520</v>
      </c>
      <c r="E14" s="24">
        <v>5</v>
      </c>
      <c r="F14" s="25" t="s">
        <v>29</v>
      </c>
      <c r="G14" s="10">
        <v>2024</v>
      </c>
      <c r="H14" s="26"/>
      <c r="I14" s="10">
        <v>41</v>
      </c>
      <c r="J14" s="13" t="s">
        <v>31</v>
      </c>
      <c r="K14" s="30"/>
      <c r="L14" s="31">
        <v>81.2</v>
      </c>
      <c r="M14" s="31">
        <v>0.5</v>
      </c>
      <c r="N14" s="31">
        <v>13.7</v>
      </c>
      <c r="O14" s="31">
        <v>66.7</v>
      </c>
      <c r="P14" s="31">
        <v>0.6</v>
      </c>
      <c r="Q14" s="31">
        <v>2.4</v>
      </c>
      <c r="R14" s="31">
        <v>0.1</v>
      </c>
      <c r="S14" s="32" t="s">
        <v>33</v>
      </c>
      <c r="T14" s="10"/>
      <c r="U14" s="35"/>
      <c r="V14" s="36"/>
      <c r="Y14" s="37"/>
    </row>
    <row r="15" s="2" customFormat="1" ht="52" customHeight="1" spans="1:25">
      <c r="A15" s="21" t="s">
        <v>44</v>
      </c>
      <c r="B15" s="19" t="s">
        <v>28</v>
      </c>
      <c r="C15" s="22">
        <v>500</v>
      </c>
      <c r="D15" s="23">
        <v>2520</v>
      </c>
      <c r="E15" s="24">
        <v>5</v>
      </c>
      <c r="F15" s="25" t="s">
        <v>29</v>
      </c>
      <c r="G15" s="10">
        <v>2024</v>
      </c>
      <c r="H15" s="26"/>
      <c r="I15" s="10">
        <v>41</v>
      </c>
      <c r="J15" s="13" t="s">
        <v>31</v>
      </c>
      <c r="K15" s="30"/>
      <c r="L15" s="31">
        <v>81.2</v>
      </c>
      <c r="M15" s="31">
        <v>0.5</v>
      </c>
      <c r="N15" s="31">
        <v>13.7</v>
      </c>
      <c r="O15" s="31">
        <v>66.7</v>
      </c>
      <c r="P15" s="31">
        <v>0.6</v>
      </c>
      <c r="Q15" s="31">
        <v>2.4</v>
      </c>
      <c r="R15" s="31">
        <v>0.1</v>
      </c>
      <c r="S15" s="32" t="s">
        <v>33</v>
      </c>
      <c r="T15" s="10"/>
      <c r="U15" s="35"/>
      <c r="V15" s="36"/>
      <c r="Y15" s="37"/>
    </row>
    <row r="16" s="2" customFormat="1" ht="52" customHeight="1" spans="1:25">
      <c r="A16" s="21" t="s">
        <v>45</v>
      </c>
      <c r="B16" s="19" t="s">
        <v>28</v>
      </c>
      <c r="C16" s="22">
        <v>537</v>
      </c>
      <c r="D16" s="23">
        <v>2520</v>
      </c>
      <c r="E16" s="24">
        <v>5</v>
      </c>
      <c r="F16" s="25" t="s">
        <v>29</v>
      </c>
      <c r="G16" s="10">
        <v>2024</v>
      </c>
      <c r="H16" s="26"/>
      <c r="I16" s="10">
        <v>42</v>
      </c>
      <c r="J16" s="13" t="s">
        <v>31</v>
      </c>
      <c r="K16" s="30"/>
      <c r="L16" s="31">
        <v>80.9</v>
      </c>
      <c r="M16" s="31">
        <v>0.7</v>
      </c>
      <c r="N16" s="31">
        <v>13.9</v>
      </c>
      <c r="O16" s="31">
        <v>66.4</v>
      </c>
      <c r="P16" s="31">
        <v>1.4</v>
      </c>
      <c r="Q16" s="31">
        <v>3.1</v>
      </c>
      <c r="R16" s="31">
        <v>0</v>
      </c>
      <c r="S16" s="32" t="s">
        <v>33</v>
      </c>
      <c r="T16" s="10"/>
      <c r="U16" s="35"/>
      <c r="V16" s="36"/>
      <c r="Y16" s="37"/>
    </row>
    <row r="17" s="2" customFormat="1" ht="52" customHeight="1" spans="1:25">
      <c r="A17" s="21" t="s">
        <v>46</v>
      </c>
      <c r="B17" s="19" t="s">
        <v>28</v>
      </c>
      <c r="C17" s="22">
        <v>500</v>
      </c>
      <c r="D17" s="23">
        <v>2520</v>
      </c>
      <c r="E17" s="24">
        <v>5</v>
      </c>
      <c r="F17" s="25" t="s">
        <v>29</v>
      </c>
      <c r="G17" s="10">
        <v>2024</v>
      </c>
      <c r="H17" s="26"/>
      <c r="I17" s="10">
        <v>42</v>
      </c>
      <c r="J17" s="13" t="s">
        <v>31</v>
      </c>
      <c r="K17" s="30"/>
      <c r="L17" s="31">
        <v>80.9</v>
      </c>
      <c r="M17" s="31">
        <v>0.7</v>
      </c>
      <c r="N17" s="31">
        <v>13.9</v>
      </c>
      <c r="O17" s="31">
        <v>66.4</v>
      </c>
      <c r="P17" s="31">
        <v>1.4</v>
      </c>
      <c r="Q17" s="31">
        <v>3.1</v>
      </c>
      <c r="R17" s="31">
        <v>0</v>
      </c>
      <c r="S17" s="32" t="s">
        <v>33</v>
      </c>
      <c r="T17" s="10"/>
      <c r="U17" s="35"/>
      <c r="V17" s="36"/>
      <c r="Y17" s="37"/>
    </row>
    <row r="18" s="2" customFormat="1" ht="122" customHeight="1" spans="1:25">
      <c r="A18" s="27" t="s">
        <v>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Y18" s="37"/>
    </row>
    <row r="19" s="2" customFormat="1" ht="36" customHeight="1" spans="1:25">
      <c r="A19" s="29"/>
      <c r="B19" s="29"/>
      <c r="C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Y19" s="37"/>
    </row>
  </sheetData>
  <mergeCells count="25">
    <mergeCell ref="A1:V1"/>
    <mergeCell ref="A2:V2"/>
    <mergeCell ref="A3:V3"/>
    <mergeCell ref="L4:S4"/>
    <mergeCell ref="A18:V18"/>
    <mergeCell ref="A19:O19"/>
    <mergeCell ref="A4:A5"/>
    <mergeCell ref="B4:B5"/>
    <mergeCell ref="C4:C5"/>
    <mergeCell ref="D4:D5"/>
    <mergeCell ref="E4:E5"/>
    <mergeCell ref="F4:F5"/>
    <mergeCell ref="G4:G5"/>
    <mergeCell ref="H4:H5"/>
    <mergeCell ref="H7:H17"/>
    <mergeCell ref="I4:I5"/>
    <mergeCell ref="J4:J5"/>
    <mergeCell ref="K4:K5"/>
    <mergeCell ref="K7:K17"/>
    <mergeCell ref="T4:T5"/>
    <mergeCell ref="T7:T17"/>
    <mergeCell ref="U4:U5"/>
    <mergeCell ref="U7:U17"/>
    <mergeCell ref="V4:V5"/>
    <mergeCell ref="V7:V17"/>
  </mergeCells>
  <printOptions horizontalCentered="1"/>
  <pageMargins left="0" right="0.17" top="0.62992125984252" bottom="0.748031496062992" header="0.31496062992126" footer="0.31496062992126"/>
  <pageSetup paperSize="9" scale="2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2016-05-25T02:25:00Z</dcterms:created>
  <cp:lastPrinted>2023-08-01T05:21:00Z</cp:lastPrinted>
  <dcterms:modified xsi:type="dcterms:W3CDTF">2025-11-21T10:19:23Z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705DDAAFCB514867ABCC056F7501C209_13</vt:lpwstr>
  </property>
  <property fmtid="{D5CDD505-2E9C-101B-9397-08002B2CF9AE}" pid="4" name="DocumentID">
    <vt:lpwstr>{B8250F5F-4D47-4B93-ACAF-C67B272CCCCB}_2</vt:lpwstr>
  </property>
  <property fmtid="{D5CDD505-2E9C-101B-9397-08002B2CF9AE}" pid="5" name="KSOReadingLayout">
    <vt:bool>false</vt:bool>
  </property>
</Properties>
</file>