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竞价销售" sheetId="1" r:id="rId1"/>
  </sheets>
  <externalReferences>
    <externalReference r:id="rId2"/>
  </externalReferences>
  <definedNames>
    <definedName name="khmc">[1]客户!$B$4:$B$15</definedName>
    <definedName name="_xlnm.Print_Titles" localSheetId="0">竞价销售!$A:$R,竞价销售!$2:$5</definedName>
  </definedNames>
  <calcPr calcId="144525"/>
</workbook>
</file>

<file path=xl/sharedStrings.xml><?xml version="1.0" encoding="utf-8"?>
<sst xmlns="http://schemas.openxmlformats.org/spreadsheetml/2006/main" count="60" uniqueCount="46">
  <si>
    <t>附件三</t>
  </si>
  <si>
    <t>2023年5月26日 苏州市胥口粮食储备库有限公司小麦竞价销售交易清单</t>
  </si>
  <si>
    <t xml:space="preserve"> 单位：吨、元/吨、%</t>
  </si>
  <si>
    <t>序号</t>
  </si>
  <si>
    <t>品种</t>
  </si>
  <si>
    <t>数量（吨）</t>
  </si>
  <si>
    <t>产地</t>
  </si>
  <si>
    <t>生产年份</t>
  </si>
  <si>
    <t>储粮地点</t>
  </si>
  <si>
    <t>仓号</t>
  </si>
  <si>
    <t>包装方式</t>
  </si>
  <si>
    <t>交收地点</t>
  </si>
  <si>
    <t>主要质量参考指标</t>
  </si>
  <si>
    <t>底价（元/吨）</t>
  </si>
  <si>
    <t>加价幅度（元/吨）</t>
  </si>
  <si>
    <t>价格类型</t>
  </si>
  <si>
    <t>付款时间</t>
  </si>
  <si>
    <t>交收时间</t>
  </si>
  <si>
    <t>交收方式</t>
  </si>
  <si>
    <t>备注</t>
  </si>
  <si>
    <t>容重</t>
  </si>
  <si>
    <t>杂质
含量</t>
  </si>
  <si>
    <t>水分
含量</t>
  </si>
  <si>
    <t>不完善粒</t>
  </si>
  <si>
    <t>色泽气味</t>
  </si>
  <si>
    <t>合计</t>
  </si>
  <si>
    <t>jsm23052601-sz</t>
  </si>
  <si>
    <t>小麦</t>
  </si>
  <si>
    <t>江苏</t>
  </si>
  <si>
    <t>苏州市胥口粮食储备库有限公司  库点联系人：王先生13776284341</t>
  </si>
  <si>
    <t>散装</t>
  </si>
  <si>
    <t>苏州市胥口粮食储备库有限公司（码头船只限500吨）</t>
  </si>
  <si>
    <t>正常</t>
  </si>
  <si>
    <t>成交价为车船板价，另加20元/吨出库费</t>
  </si>
  <si>
    <t>合同成交之日起至2023年6月14日</t>
  </si>
  <si>
    <t>合同成交之日起至2023年6月14日，逾期提货按0.5元/天/吨收取逾期费用，逾期超过7天按违约处理，如遇不可抗力（雨季、疫情等），经双方协商解决。</t>
  </si>
  <si>
    <t>凭交易市场出库单提货</t>
  </si>
  <si>
    <t>以委托方质量公告中库点实际的质量为准，交易清单各项质量指标由委托单位提供，仅供参考，质量以仓库大样为准，买方可以先到库点看样。如不看样视同认可库点公布标的清单中公布的质量，成交后自觉履行各项义务，不得对质量提出异议，不得以质量问题申请商务处理。</t>
  </si>
  <si>
    <t>jsm23052602-sz</t>
  </si>
  <si>
    <t>江苏永友物流有限公司 库点联系人：高先生18952613939</t>
  </si>
  <si>
    <t>Q20</t>
  </si>
  <si>
    <t>江苏永友物流有限公司</t>
  </si>
  <si>
    <t>jsm23052603-sz</t>
  </si>
  <si>
    <t>jsm23052604-sz</t>
  </si>
  <si>
    <t>jsm23052605-sz</t>
  </si>
  <si>
    <t>jsm23052606-sz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</si>
</sst>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 "/>
    <numFmt numFmtId="177" formatCode="0.000_ "/>
    <numFmt numFmtId="178" formatCode="0.0_ "/>
  </numFmts>
  <fonts count="3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12"/>
      <color indexed="8"/>
      <name val="宋体"/>
      <charset val="134"/>
    </font>
    <font>
      <sz val="14"/>
      <color theme="1"/>
      <name val="黑体"/>
      <charset val="134"/>
    </font>
    <font>
      <sz val="14"/>
      <color indexed="8"/>
      <name val="黑体"/>
      <charset val="134"/>
    </font>
    <font>
      <sz val="14"/>
      <name val="黑体"/>
      <charset val="134"/>
    </font>
    <font>
      <sz val="16"/>
      <color indexed="8"/>
      <name val="黑体"/>
      <charset val="134"/>
    </font>
    <font>
      <b/>
      <sz val="16"/>
      <name val="黑体"/>
      <charset val="134"/>
    </font>
    <font>
      <sz val="16"/>
      <name val="黑体"/>
      <charset val="134"/>
    </font>
    <font>
      <sz val="14"/>
      <color rgb="FF000000"/>
      <name val="黑体"/>
      <charset val="134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" borderId="9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28" fillId="12" borderId="10" applyNumberFormat="0" applyAlignment="0" applyProtection="0">
      <alignment vertical="center"/>
    </xf>
    <xf numFmtId="0" fontId="27" fillId="24" borderId="14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Border="0"/>
    <xf numFmtId="0" fontId="14" fillId="3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13" applyFont="1">
      <alignment vertical="center"/>
    </xf>
    <xf numFmtId="0" fontId="0" fillId="0" borderId="0" xfId="13" applyAlignment="1">
      <alignment horizontal="center" vertical="center"/>
    </xf>
    <xf numFmtId="177" fontId="0" fillId="0" borderId="0" xfId="13" applyNumberFormat="1" applyAlignment="1">
      <alignment horizontal="center" vertical="center"/>
    </xf>
    <xf numFmtId="0" fontId="0" fillId="0" borderId="0" xfId="13">
      <alignment vertical="center"/>
    </xf>
    <xf numFmtId="0" fontId="0" fillId="0" borderId="0" xfId="13" applyFont="1" applyAlignment="1">
      <alignment horizontal="left" vertical="center"/>
    </xf>
    <xf numFmtId="177" fontId="0" fillId="0" borderId="0" xfId="13" applyNumberFormat="1" applyFont="1" applyAlignment="1">
      <alignment horizontal="left" vertical="center"/>
    </xf>
    <xf numFmtId="0" fontId="2" fillId="0" borderId="0" xfId="13" applyFont="1" applyAlignment="1">
      <alignment horizontal="center" vertical="center"/>
    </xf>
    <xf numFmtId="177" fontId="2" fillId="0" borderId="0" xfId="13" applyNumberFormat="1" applyFont="1" applyAlignment="1">
      <alignment horizontal="center" vertical="center"/>
    </xf>
    <xf numFmtId="0" fontId="3" fillId="0" borderId="0" xfId="13" applyFont="1" applyAlignment="1">
      <alignment horizontal="right" vertical="center"/>
    </xf>
    <xf numFmtId="177" fontId="3" fillId="0" borderId="0" xfId="13" applyNumberFormat="1" applyFont="1" applyAlignment="1">
      <alignment horizontal="right" vertical="center"/>
    </xf>
    <xf numFmtId="0" fontId="4" fillId="0" borderId="1" xfId="13" applyFont="1" applyBorder="1" applyAlignment="1">
      <alignment horizontal="center" vertical="center"/>
    </xf>
    <xf numFmtId="177" fontId="5" fillId="0" borderId="1" xfId="13" applyNumberFormat="1" applyFont="1" applyBorder="1" applyAlignment="1">
      <alignment horizontal="center" vertical="center"/>
    </xf>
    <xf numFmtId="0" fontId="6" fillId="0" borderId="1" xfId="53" applyFont="1" applyBorder="1" applyAlignment="1">
      <alignment horizontal="center" vertical="center"/>
    </xf>
    <xf numFmtId="0" fontId="5" fillId="0" borderId="1" xfId="13" applyFont="1" applyBorder="1" applyAlignment="1">
      <alignment horizontal="center" vertical="center"/>
    </xf>
    <xf numFmtId="0" fontId="5" fillId="0" borderId="1" xfId="13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7" fillId="0" borderId="2" xfId="13" applyNumberFormat="1" applyFont="1" applyBorder="1" applyAlignment="1">
      <alignment horizontal="center" vertical="center"/>
    </xf>
    <xf numFmtId="49" fontId="7" fillId="0" borderId="1" xfId="13" applyNumberFormat="1" applyFont="1" applyBorder="1" applyAlignment="1">
      <alignment horizontal="center" vertical="center"/>
    </xf>
    <xf numFmtId="177" fontId="7" fillId="0" borderId="1" xfId="13" applyNumberFormat="1" applyFont="1" applyBorder="1" applyAlignment="1">
      <alignment horizontal="center" vertical="center"/>
    </xf>
    <xf numFmtId="0" fontId="8" fillId="0" borderId="1" xfId="55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7" fillId="0" borderId="1" xfId="13" applyFont="1" applyBorder="1" applyAlignment="1">
      <alignment horizontal="center" vertical="center"/>
    </xf>
    <xf numFmtId="49" fontId="4" fillId="0" borderId="1" xfId="13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0" fontId="5" fillId="0" borderId="3" xfId="13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4" xfId="13" applyFont="1" applyBorder="1" applyAlignment="1">
      <alignment horizontal="center" vertical="center"/>
    </xf>
    <xf numFmtId="0" fontId="0" fillId="0" borderId="5" xfId="13" applyFont="1" applyBorder="1" applyAlignment="1">
      <alignment horizontal="center" vertical="center" wrapText="1"/>
    </xf>
    <xf numFmtId="0" fontId="0" fillId="0" borderId="5" xfId="13" applyBorder="1" applyAlignment="1">
      <alignment horizontal="center" vertical="center" wrapText="1"/>
    </xf>
    <xf numFmtId="177" fontId="0" fillId="0" borderId="5" xfId="13" applyNumberFormat="1" applyBorder="1" applyAlignment="1">
      <alignment horizontal="center" vertical="center" wrapText="1"/>
    </xf>
    <xf numFmtId="0" fontId="0" fillId="0" borderId="5" xfId="13" applyBorder="1" applyAlignment="1">
      <alignment horizontal="left" vertical="center" wrapText="1"/>
    </xf>
    <xf numFmtId="0" fontId="0" fillId="0" borderId="0" xfId="13" applyFont="1" applyAlignment="1">
      <alignment horizontal="center" vertical="center" wrapText="1"/>
    </xf>
    <xf numFmtId="177" fontId="0" fillId="0" borderId="0" xfId="13" applyNumberFormat="1" applyFont="1" applyAlignment="1">
      <alignment horizontal="center" vertical="center" wrapText="1"/>
    </xf>
    <xf numFmtId="0" fontId="7" fillId="0" borderId="2" xfId="13" applyFont="1" applyFill="1" applyBorder="1" applyAlignment="1">
      <alignment horizontal="center" vertical="center"/>
    </xf>
    <xf numFmtId="0" fontId="7" fillId="0" borderId="6" xfId="13" applyFont="1" applyFill="1" applyBorder="1" applyAlignment="1">
      <alignment horizontal="center" vertical="center"/>
    </xf>
    <xf numFmtId="0" fontId="7" fillId="0" borderId="7" xfId="13" applyFont="1" applyFill="1" applyBorder="1" applyAlignment="1">
      <alignment horizontal="center" vertical="center"/>
    </xf>
    <xf numFmtId="0" fontId="5" fillId="0" borderId="3" xfId="13" applyFont="1" applyBorder="1" applyAlignment="1">
      <alignment horizontal="center" vertical="center" wrapText="1"/>
    </xf>
    <xf numFmtId="0" fontId="5" fillId="0" borderId="1" xfId="13" applyFont="1" applyFill="1" applyBorder="1" applyAlignment="1">
      <alignment horizontal="center" vertical="center"/>
    </xf>
    <xf numFmtId="0" fontId="5" fillId="0" borderId="8" xfId="13" applyFont="1" applyBorder="1" applyAlignment="1">
      <alignment vertical="center" wrapText="1"/>
    </xf>
    <xf numFmtId="178" fontId="9" fillId="0" borderId="1" xfId="0" applyNumberFormat="1" applyFont="1" applyBorder="1" applyAlignment="1">
      <alignment horizontal="center" vertical="center"/>
    </xf>
    <xf numFmtId="0" fontId="10" fillId="0" borderId="3" xfId="13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5" fillId="0" borderId="8" xfId="13" applyFont="1" applyBorder="1" applyAlignment="1">
      <alignment horizontal="center" vertical="center" wrapText="1"/>
    </xf>
    <xf numFmtId="0" fontId="0" fillId="0" borderId="1" xfId="13" applyBorder="1">
      <alignment vertical="center"/>
    </xf>
    <xf numFmtId="178" fontId="6" fillId="0" borderId="3" xfId="0" applyNumberFormat="1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178" fontId="6" fillId="0" borderId="4" xfId="0" applyNumberFormat="1" applyFont="1" applyBorder="1" applyAlignment="1">
      <alignment horizontal="center" vertical="center" wrapText="1"/>
    </xf>
    <xf numFmtId="176" fontId="6" fillId="0" borderId="4" xfId="0" applyNumberFormat="1" applyFont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6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  <cellStyle name="常规 5" xfId="55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tabSelected="1" zoomScale="85" zoomScaleNormal="85" topLeftCell="C1" workbookViewId="0">
      <selection activeCell="A2" sqref="A2:U2"/>
    </sheetView>
  </sheetViews>
  <sheetFormatPr defaultColWidth="9" defaultRowHeight="13.5"/>
  <cols>
    <col min="1" max="1" width="20.125" style="2" customWidth="1"/>
    <col min="2" max="2" width="15.2166666666667" style="2" customWidth="1"/>
    <col min="3" max="3" width="18.8833333333333" style="3" customWidth="1"/>
    <col min="4" max="4" width="10.775" style="2" customWidth="1"/>
    <col min="5" max="5" width="12.8833333333333" style="2" customWidth="1"/>
    <col min="6" max="6" width="21.4416666666667" style="2" customWidth="1"/>
    <col min="7" max="7" width="8.44166666666667" style="4" customWidth="1"/>
    <col min="8" max="8" width="12.1083333333333" style="4" customWidth="1"/>
    <col min="9" max="9" width="18.8833333333333" style="4" customWidth="1"/>
    <col min="10" max="12" width="11.2166666666667" style="4" customWidth="1"/>
    <col min="13" max="13" width="11.775" style="4" customWidth="1"/>
    <col min="14" max="14" width="11" style="4" customWidth="1"/>
    <col min="15" max="16" width="12" style="4" customWidth="1"/>
    <col min="17" max="17" width="15.3333333333333" style="4" customWidth="1"/>
    <col min="18" max="18" width="14.8833333333333" style="4" customWidth="1"/>
    <col min="19" max="19" width="18.6666666666667" style="4" customWidth="1"/>
    <col min="20" max="20" width="14.1083333333333" style="4" customWidth="1"/>
    <col min="21" max="21" width="17.1083333333333" style="4" customWidth="1"/>
    <col min="22" max="16377" width="9" style="4"/>
  </cols>
  <sheetData>
    <row r="1" ht="28.5" customHeight="1" spans="1:21">
      <c r="A1" s="5" t="s">
        <v>0</v>
      </c>
      <c r="B1" s="5"/>
      <c r="C1" s="6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ht="45.9" customHeight="1" spans="1:21">
      <c r="A2" s="7" t="s">
        <v>1</v>
      </c>
      <c r="B2" s="7"/>
      <c r="C2" s="8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ht="24" customHeight="1" spans="1:21">
      <c r="A3" s="9" t="s">
        <v>2</v>
      </c>
      <c r="B3" s="9"/>
      <c r="C3" s="10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ht="51" customHeight="1" spans="1:21">
      <c r="A4" s="11" t="s">
        <v>3</v>
      </c>
      <c r="B4" s="11" t="s">
        <v>4</v>
      </c>
      <c r="C4" s="12" t="s">
        <v>5</v>
      </c>
      <c r="D4" s="13" t="s">
        <v>6</v>
      </c>
      <c r="E4" s="14" t="s">
        <v>7</v>
      </c>
      <c r="F4" s="14" t="s">
        <v>8</v>
      </c>
      <c r="G4" s="14" t="s">
        <v>9</v>
      </c>
      <c r="H4" s="15" t="s">
        <v>10</v>
      </c>
      <c r="I4" s="14" t="s">
        <v>11</v>
      </c>
      <c r="J4" s="38" t="s">
        <v>12</v>
      </c>
      <c r="K4" s="39"/>
      <c r="L4" s="39"/>
      <c r="M4" s="39"/>
      <c r="N4" s="40"/>
      <c r="O4" s="41" t="s">
        <v>13</v>
      </c>
      <c r="P4" s="41" t="s">
        <v>14</v>
      </c>
      <c r="Q4" s="41" t="s">
        <v>15</v>
      </c>
      <c r="R4" s="41" t="s">
        <v>16</v>
      </c>
      <c r="S4" s="15" t="s">
        <v>17</v>
      </c>
      <c r="T4" s="41" t="s">
        <v>18</v>
      </c>
      <c r="U4" s="41" t="s">
        <v>19</v>
      </c>
    </row>
    <row r="5" ht="78" customHeight="1" spans="1:21">
      <c r="A5" s="11"/>
      <c r="B5" s="16"/>
      <c r="C5" s="12"/>
      <c r="D5" s="13"/>
      <c r="E5" s="14"/>
      <c r="F5" s="14"/>
      <c r="G5" s="14"/>
      <c r="H5" s="15"/>
      <c r="I5" s="14"/>
      <c r="J5" s="42" t="s">
        <v>20</v>
      </c>
      <c r="K5" s="42" t="s">
        <v>21</v>
      </c>
      <c r="L5" s="42" t="s">
        <v>22</v>
      </c>
      <c r="M5" s="42" t="s">
        <v>23</v>
      </c>
      <c r="N5" s="42" t="s">
        <v>24</v>
      </c>
      <c r="O5" s="43"/>
      <c r="P5" s="43"/>
      <c r="Q5" s="43"/>
      <c r="R5" s="43"/>
      <c r="S5" s="15"/>
      <c r="T5" s="48"/>
      <c r="U5" s="48"/>
    </row>
    <row r="6" ht="50.1" customHeight="1" spans="1:21">
      <c r="A6" s="17" t="s">
        <v>25</v>
      </c>
      <c r="B6" s="18"/>
      <c r="C6" s="19">
        <f>SUM(C7:C12)</f>
        <v>12512.639</v>
      </c>
      <c r="D6" s="20"/>
      <c r="E6" s="18"/>
      <c r="F6" s="21"/>
      <c r="G6" s="18"/>
      <c r="H6" s="22"/>
      <c r="I6" s="22"/>
      <c r="J6" s="21"/>
      <c r="K6" s="21"/>
      <c r="L6" s="21"/>
      <c r="M6" s="44"/>
      <c r="N6" s="44"/>
      <c r="O6" s="44"/>
      <c r="P6" s="44"/>
      <c r="Q6" s="44"/>
      <c r="R6" s="44"/>
      <c r="S6" s="49"/>
      <c r="T6" s="49"/>
      <c r="U6" s="49"/>
    </row>
    <row r="7" s="1" customFormat="1" ht="82.05" customHeight="1" spans="1:21">
      <c r="A7" s="23" t="s">
        <v>26</v>
      </c>
      <c r="B7" s="24" t="s">
        <v>27</v>
      </c>
      <c r="C7" s="25">
        <v>2512.639</v>
      </c>
      <c r="D7" s="24" t="s">
        <v>28</v>
      </c>
      <c r="E7" s="24">
        <v>2022</v>
      </c>
      <c r="F7" s="26" t="s">
        <v>29</v>
      </c>
      <c r="G7" s="14">
        <v>12</v>
      </c>
      <c r="H7" s="27" t="s">
        <v>30</v>
      </c>
      <c r="I7" s="45" t="s">
        <v>31</v>
      </c>
      <c r="J7" s="46">
        <v>785</v>
      </c>
      <c r="K7" s="47">
        <v>0.3</v>
      </c>
      <c r="L7" s="47">
        <v>11.7</v>
      </c>
      <c r="M7" s="47">
        <v>2.4</v>
      </c>
      <c r="N7" s="47" t="s">
        <v>32</v>
      </c>
      <c r="O7" s="46">
        <v>2560</v>
      </c>
      <c r="P7" s="46">
        <v>5</v>
      </c>
      <c r="Q7" s="50" t="s">
        <v>33</v>
      </c>
      <c r="R7" s="51" t="s">
        <v>34</v>
      </c>
      <c r="S7" s="30" t="s">
        <v>35</v>
      </c>
      <c r="T7" s="30" t="s">
        <v>36</v>
      </c>
      <c r="U7" s="26" t="s">
        <v>37</v>
      </c>
    </row>
    <row r="8" s="1" customFormat="1" ht="66" customHeight="1" spans="1:21">
      <c r="A8" s="23" t="s">
        <v>38</v>
      </c>
      <c r="B8" s="24" t="s">
        <v>27</v>
      </c>
      <c r="C8" s="28">
        <v>2000</v>
      </c>
      <c r="D8" s="29"/>
      <c r="E8" s="29"/>
      <c r="F8" s="30" t="s">
        <v>39</v>
      </c>
      <c r="G8" s="14" t="s">
        <v>40</v>
      </c>
      <c r="H8" s="31"/>
      <c r="I8" s="30" t="s">
        <v>41</v>
      </c>
      <c r="J8" s="46">
        <v>808</v>
      </c>
      <c r="K8" s="47">
        <v>0.5</v>
      </c>
      <c r="L8" s="47">
        <v>11.2</v>
      </c>
      <c r="M8" s="47">
        <v>5</v>
      </c>
      <c r="N8" s="47" t="s">
        <v>32</v>
      </c>
      <c r="O8" s="46">
        <v>2560</v>
      </c>
      <c r="P8" s="46"/>
      <c r="Q8" s="52"/>
      <c r="R8" s="51"/>
      <c r="S8" s="30"/>
      <c r="T8" s="30"/>
      <c r="U8" s="53"/>
    </row>
    <row r="9" s="1" customFormat="1" ht="66" customHeight="1" spans="1:21">
      <c r="A9" s="23" t="s">
        <v>42</v>
      </c>
      <c r="B9" s="24" t="s">
        <v>27</v>
      </c>
      <c r="C9" s="28">
        <v>2000</v>
      </c>
      <c r="D9" s="29"/>
      <c r="E9" s="29"/>
      <c r="F9" s="30"/>
      <c r="G9" s="14" t="s">
        <v>40</v>
      </c>
      <c r="H9" s="31"/>
      <c r="I9" s="30"/>
      <c r="J9" s="46">
        <v>808</v>
      </c>
      <c r="K9" s="47">
        <v>0.5</v>
      </c>
      <c r="L9" s="47">
        <v>11.2</v>
      </c>
      <c r="M9" s="47">
        <v>5</v>
      </c>
      <c r="N9" s="47" t="s">
        <v>32</v>
      </c>
      <c r="O9" s="46">
        <v>2560</v>
      </c>
      <c r="P9" s="46"/>
      <c r="Q9" s="52"/>
      <c r="R9" s="51"/>
      <c r="S9" s="30"/>
      <c r="T9" s="30"/>
      <c r="U9" s="53"/>
    </row>
    <row r="10" s="1" customFormat="1" ht="66" customHeight="1" spans="1:21">
      <c r="A10" s="23" t="s">
        <v>43</v>
      </c>
      <c r="B10" s="24" t="s">
        <v>27</v>
      </c>
      <c r="C10" s="28">
        <v>2000</v>
      </c>
      <c r="D10" s="29"/>
      <c r="E10" s="29"/>
      <c r="F10" s="30"/>
      <c r="G10" s="14" t="s">
        <v>40</v>
      </c>
      <c r="H10" s="31"/>
      <c r="I10" s="30"/>
      <c r="J10" s="46">
        <v>808</v>
      </c>
      <c r="K10" s="47">
        <v>0.5</v>
      </c>
      <c r="L10" s="47">
        <v>11.2</v>
      </c>
      <c r="M10" s="47">
        <v>5</v>
      </c>
      <c r="N10" s="47" t="s">
        <v>32</v>
      </c>
      <c r="O10" s="46">
        <v>2560</v>
      </c>
      <c r="P10" s="46"/>
      <c r="Q10" s="52"/>
      <c r="R10" s="51"/>
      <c r="S10" s="30"/>
      <c r="T10" s="30"/>
      <c r="U10" s="53"/>
    </row>
    <row r="11" s="1" customFormat="1" ht="66" customHeight="1" spans="1:21">
      <c r="A11" s="23" t="s">
        <v>44</v>
      </c>
      <c r="B11" s="24" t="s">
        <v>27</v>
      </c>
      <c r="C11" s="28">
        <v>2000</v>
      </c>
      <c r="D11" s="29"/>
      <c r="E11" s="29"/>
      <c r="F11" s="30"/>
      <c r="G11" s="14" t="s">
        <v>40</v>
      </c>
      <c r="H11" s="31"/>
      <c r="I11" s="30"/>
      <c r="J11" s="46">
        <v>808</v>
      </c>
      <c r="K11" s="47">
        <v>0.5</v>
      </c>
      <c r="L11" s="47">
        <v>11.2</v>
      </c>
      <c r="M11" s="47">
        <v>5</v>
      </c>
      <c r="N11" s="47" t="s">
        <v>32</v>
      </c>
      <c r="O11" s="46">
        <v>2560</v>
      </c>
      <c r="P11" s="46"/>
      <c r="Q11" s="52"/>
      <c r="R11" s="51"/>
      <c r="S11" s="30"/>
      <c r="T11" s="30"/>
      <c r="U11" s="53"/>
    </row>
    <row r="12" s="1" customFormat="1" ht="66" customHeight="1" spans="1:21">
      <c r="A12" s="23" t="s">
        <v>45</v>
      </c>
      <c r="B12" s="24" t="s">
        <v>27</v>
      </c>
      <c r="C12" s="28">
        <v>2000</v>
      </c>
      <c r="D12" s="29"/>
      <c r="E12" s="29"/>
      <c r="F12" s="30"/>
      <c r="G12" s="14" t="s">
        <v>40</v>
      </c>
      <c r="H12" s="31"/>
      <c r="I12" s="30"/>
      <c r="J12" s="46">
        <v>808</v>
      </c>
      <c r="K12" s="47">
        <v>0.5</v>
      </c>
      <c r="L12" s="47">
        <v>11.2</v>
      </c>
      <c r="M12" s="47">
        <v>5</v>
      </c>
      <c r="N12" s="47" t="s">
        <v>32</v>
      </c>
      <c r="O12" s="46">
        <v>2560</v>
      </c>
      <c r="P12" s="46"/>
      <c r="Q12" s="52"/>
      <c r="R12" s="51"/>
      <c r="S12" s="30"/>
      <c r="T12" s="30"/>
      <c r="U12" s="53"/>
    </row>
    <row r="13" ht="10.95" customHeight="1" spans="1:21">
      <c r="A13" s="32"/>
      <c r="B13" s="33"/>
      <c r="C13" s="34"/>
      <c r="D13" s="33"/>
      <c r="E13" s="33"/>
      <c r="F13" s="33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</row>
    <row r="14" ht="36" customHeight="1" spans="1:4">
      <c r="A14" s="36"/>
      <c r="B14" s="36"/>
      <c r="C14" s="37"/>
      <c r="D14" s="36"/>
    </row>
  </sheetData>
  <mergeCells count="33">
    <mergeCell ref="A1:U1"/>
    <mergeCell ref="A2:U2"/>
    <mergeCell ref="A3:U3"/>
    <mergeCell ref="J4:N4"/>
    <mergeCell ref="A13:U13"/>
    <mergeCell ref="A14:D14"/>
    <mergeCell ref="A4:A5"/>
    <mergeCell ref="B4:B5"/>
    <mergeCell ref="C4:C5"/>
    <mergeCell ref="D4:D5"/>
    <mergeCell ref="D7:D12"/>
    <mergeCell ref="E4:E5"/>
    <mergeCell ref="E7:E12"/>
    <mergeCell ref="F4:F5"/>
    <mergeCell ref="F8:F12"/>
    <mergeCell ref="G4:G5"/>
    <mergeCell ref="H4:H5"/>
    <mergeCell ref="H7:H12"/>
    <mergeCell ref="I4:I5"/>
    <mergeCell ref="I8:I12"/>
    <mergeCell ref="O4:O5"/>
    <mergeCell ref="P4:P5"/>
    <mergeCell ref="P7:P12"/>
    <mergeCell ref="Q4:Q5"/>
    <mergeCell ref="Q7:Q12"/>
    <mergeCell ref="R4:R5"/>
    <mergeCell ref="R7:R12"/>
    <mergeCell ref="S4:S5"/>
    <mergeCell ref="S7:S12"/>
    <mergeCell ref="T4:T5"/>
    <mergeCell ref="T7:T12"/>
    <mergeCell ref="U4:U5"/>
    <mergeCell ref="U7:U12"/>
  </mergeCells>
  <printOptions horizontalCentered="1"/>
  <pageMargins left="0.275590551181102" right="0.196850393700787" top="1.49583333333333" bottom="0.433070866141732" header="0.275590551181102" footer="0.236220472440945"/>
  <pageSetup paperSize="9" scale="4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2016-05-25T02:25:00Z</dcterms:created>
  <cp:lastPrinted>2022-08-25T07:55:00Z</cp:lastPrinted>
  <dcterms:modified xsi:type="dcterms:W3CDTF">2023-05-22T07:02:50Z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1A112412849D4059AB1A811F4977577F_13</vt:lpwstr>
  </property>
  <property fmtid="{D5CDD505-2E9C-101B-9397-08002B2CF9AE}" pid="4" name="DocumentID">
    <vt:lpwstr>{B8250F5F-4D47-4B93-ACAF-C67B272CCCCB}_2</vt:lpwstr>
  </property>
</Properties>
</file>