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/>
  </bookViews>
  <sheets>
    <sheet name="竞价销售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<sst xmlns="http://schemas.openxmlformats.org/spreadsheetml/2006/main" count="33" uniqueCount="33">
  <si>
    <t>附件三：</t>
  </si>
  <si>
    <t>2025年12月1日 泗阳鼎立粮油贸易有限公司小麦竞价销售交易清单</t>
  </si>
  <si>
    <t>标的号</t>
  </si>
  <si>
    <t>委托单位</t>
  </si>
  <si>
    <t>存粮地点</t>
  </si>
  <si>
    <t>仓号</t>
  </si>
  <si>
    <t>品种</t>
  </si>
  <si>
    <t>包装
方式</t>
  </si>
  <si>
    <t>产地</t>
  </si>
  <si>
    <t>生产
年份</t>
  </si>
  <si>
    <t>数量
（吨）</t>
  </si>
  <si>
    <t>起拍价
（元/吨）</t>
  </si>
  <si>
    <t>水分（%）</t>
  </si>
  <si>
    <t>杂质（%）</t>
  </si>
  <si>
    <t>容重
（g/L）</t>
  </si>
  <si>
    <t>不完善粒
（%）</t>
  </si>
  <si>
    <t>呕吐毒素（μg/kg）</t>
  </si>
  <si>
    <t>玉米赤霉烯酮
（μg/kg）</t>
  </si>
  <si>
    <t>色泽、
气味</t>
  </si>
  <si>
    <t>价格类型</t>
  </si>
  <si>
    <t>备注</t>
  </si>
  <si>
    <t>合计</t>
  </si>
  <si>
    <t>jsm25120101</t>
  </si>
  <si>
    <t>泗阳鼎立粮油贸易有限公司</t>
  </si>
  <si>
    <t>泗阳县裴圩粮库</t>
  </si>
  <si>
    <t>硬质
白麦</t>
  </si>
  <si>
    <t>散装</t>
  </si>
  <si>
    <t>本地</t>
  </si>
  <si>
    <t>＜500</t>
  </si>
  <si>
    <t>＜10</t>
  </si>
  <si>
    <t>正常</t>
  </si>
  <si>
    <t>车板价</t>
  </si>
  <si>
    <r>
      <t xml:space="preserve">1、以库点仓内实际的质量为准。
2、自主交收。
</t>
    </r>
    <r>
      <rPr>
        <sz val="10"/>
        <color rgb="FFFF0000"/>
        <rFont val="黑体"/>
        <charset val="134"/>
      </rPr>
      <t>3、付款时间：自合同成交之日起20日（日历天）内。
4、交割时间：自合同成交之日起30日（日历天）内。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</si>
</sst>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\¥* #,##0.00_);_(\¥* \(#,##0.00\);_(\¥* &quot;-&quot;??_);_(@_)"/>
    <numFmt numFmtId="177" formatCode="0.0_);[Red]\(0.0\)"/>
    <numFmt numFmtId="178" formatCode="0.0_ "/>
    <numFmt numFmtId="179" formatCode="0_ "/>
  </numFmts>
  <fonts count="50">
    <font>
      <sz val="11"/>
      <color theme="1"/>
      <name val="宋体"/>
      <charset val="134"/>
      <scheme val="minor"/>
    </font>
    <font>
      <sz val="10"/>
      <name val="黑体"/>
      <charset val="134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sz val="10"/>
      <name val="黑体"/>
      <charset val="134"/>
    </font>
    <font>
      <b/>
      <sz val="10"/>
      <color rgb="FFFF0000"/>
      <name val="黑体"/>
      <charset val="134"/>
    </font>
    <font>
      <b/>
      <sz val="18"/>
      <name val="宋体"/>
      <charset val="134"/>
    </font>
    <font>
      <b/>
      <sz val="18"/>
      <name val="Times New Roman"/>
      <charset val="134"/>
    </font>
    <font>
      <b/>
      <sz val="18"/>
      <color rgb="FFFF0000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宋体"/>
      <charset val="134"/>
    </font>
    <font>
      <sz val="12"/>
      <name val="宋体"/>
      <charset val="134"/>
    </font>
    <font>
      <b/>
      <sz val="11"/>
      <color indexed="52"/>
      <name val="宋体"/>
      <charset val="134"/>
    </font>
    <font>
      <b/>
      <sz val="18"/>
      <color indexed="56"/>
      <name val="宋体"/>
      <charset val="134"/>
    </font>
    <font>
      <b/>
      <sz val="10"/>
      <name val="MS Sans Serif"/>
      <charset val="134"/>
    </font>
    <font>
      <b/>
      <sz val="15"/>
      <color indexed="56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1"/>
      <color indexed="62"/>
      <name val="宋体"/>
      <charset val="134"/>
    </font>
    <font>
      <sz val="10"/>
      <name val="Arial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2"/>
      <name val="Times New Roman"/>
      <charset val="134"/>
    </font>
    <font>
      <sz val="10"/>
      <color rgb="FFFF0000"/>
      <name val="黑体"/>
      <charset val="134"/>
    </font>
  </fonts>
  <fills count="40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1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/>
    <xf numFmtId="0" fontId="30" fillId="0" borderId="0"/>
    <xf numFmtId="0" fontId="31" fillId="33" borderId="11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4" fillId="0" borderId="12" applyNumberFormat="0" applyFill="0" applyAlignment="0" applyProtection="0">
      <alignment vertical="center"/>
    </xf>
    <xf numFmtId="0" fontId="30" fillId="0" borderId="0"/>
    <xf numFmtId="0" fontId="35" fillId="33" borderId="13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6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 applyNumberFormat="0" applyFill="0" applyBorder="0" applyAlignment="0" applyProtection="0"/>
    <xf numFmtId="0" fontId="37" fillId="0" borderId="14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>
      <alignment vertical="center"/>
    </xf>
    <xf numFmtId="0" fontId="29" fillId="0" borderId="0"/>
    <xf numFmtId="0" fontId="30" fillId="0" borderId="0"/>
    <xf numFmtId="0" fontId="29" fillId="0" borderId="0"/>
    <xf numFmtId="0" fontId="30" fillId="0" borderId="0">
      <alignment vertical="center"/>
    </xf>
    <xf numFmtId="0" fontId="30" fillId="0" borderId="0">
      <alignment vertical="center"/>
    </xf>
    <xf numFmtId="0" fontId="40" fillId="36" borderId="11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1" fillId="0" borderId="0"/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1" fillId="0" borderId="0"/>
    <xf numFmtId="0" fontId="30" fillId="0" borderId="0">
      <alignment vertical="center"/>
    </xf>
    <xf numFmtId="0" fontId="41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176" fontId="30" fillId="0" borderId="0" applyFont="0" applyFill="0" applyBorder="0" applyAlignment="0" applyProtection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37" borderId="16" applyNumberFormat="0" applyFon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/>
    <xf numFmtId="0" fontId="42" fillId="3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39" borderId="18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48" fillId="0" borderId="0"/>
  </cellStyleXfs>
  <cellXfs count="24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4" fillId="0" borderId="0" xfId="0" applyFont="1" applyFill="1">
      <alignment vertical="center"/>
    </xf>
    <xf numFmtId="0" fontId="5" fillId="0" borderId="0" xfId="0" applyFont="1" applyFill="1">
      <alignment vertical="center"/>
    </xf>
    <xf numFmtId="0" fontId="6" fillId="0" borderId="0" xfId="0" applyFont="1" applyFill="1">
      <alignment vertical="center"/>
    </xf>
    <xf numFmtId="0" fontId="7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  <xf numFmtId="0" fontId="1" fillId="0" borderId="1" xfId="65" applyFont="1" applyFill="1" applyBorder="1" applyAlignment="1">
      <alignment horizontal="center" vertical="center" wrapText="1"/>
    </xf>
    <xf numFmtId="0" fontId="5" fillId="0" borderId="1" xfId="65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6" fillId="0" borderId="1" xfId="65" applyFont="1" applyFill="1" applyBorder="1" applyAlignment="1">
      <alignment horizontal="center" vertical="center" wrapText="1"/>
    </xf>
    <xf numFmtId="178" fontId="1" fillId="0" borderId="1" xfId="65" applyNumberFormat="1" applyFont="1" applyFill="1" applyBorder="1" applyAlignment="1">
      <alignment horizontal="center" vertical="center" wrapText="1"/>
    </xf>
    <xf numFmtId="179" fontId="1" fillId="0" borderId="1" xfId="65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</cellXfs>
  <cellStyles count="1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 4" xfId="49"/>
    <cellStyle name="常规 10 3" xfId="50"/>
    <cellStyle name="计算 2" xfId="51"/>
    <cellStyle name="常规 31 2" xfId="52"/>
    <cellStyle name="常规 26 2" xfId="53"/>
    <cellStyle name="标题 5" xfId="54"/>
    <cellStyle name="RowLevel_0" xfId="55"/>
    <cellStyle name="常规 6" xfId="56"/>
    <cellStyle name="常规 5 2" xfId="57"/>
    <cellStyle name="0,0_x000d__x000a_NA_x000d__x000a_" xfId="58"/>
    <cellStyle name="常规 26" xfId="59"/>
    <cellStyle name="标题 1 2" xfId="60"/>
    <cellStyle name="常规 8 2" xfId="61"/>
    <cellStyle name="输出 2" xfId="62"/>
    <cellStyle name="常规 21 2" xfId="63"/>
    <cellStyle name="常规 16 2" xfId="64"/>
    <cellStyle name="常规 10" xfId="65"/>
    <cellStyle name="适中 2" xfId="66"/>
    <cellStyle name="常规 10 2" xfId="67"/>
    <cellStyle name="ColLevel_0" xfId="68"/>
    <cellStyle name="标题 2 2" xfId="69"/>
    <cellStyle name="标题 3 2" xfId="70"/>
    <cellStyle name="标题 4 2" xfId="71"/>
    <cellStyle name="差 2" xfId="72"/>
    <cellStyle name="常规 10 2 2" xfId="73"/>
    <cellStyle name="常规 10_2013年托市小麦收购库存台帐07" xfId="74"/>
    <cellStyle name="常规 16 3" xfId="75"/>
    <cellStyle name="常规 11" xfId="76"/>
    <cellStyle name="常规 11 2" xfId="77"/>
    <cellStyle name="常规 11 3" xfId="78"/>
    <cellStyle name="常规 12" xfId="79"/>
    <cellStyle name="常规 12 2" xfId="80"/>
    <cellStyle name="常规 12 3" xfId="81"/>
    <cellStyle name="常规 13" xfId="82"/>
    <cellStyle name="常规 13 2" xfId="83"/>
    <cellStyle name="常规 13_2013年托市小麦收购库存台帐07" xfId="84"/>
    <cellStyle name="常规 14" xfId="85"/>
    <cellStyle name="常规 14 2" xfId="86"/>
    <cellStyle name="常规 20" xfId="87"/>
    <cellStyle name="常规 15" xfId="88"/>
    <cellStyle name="常规 20 2" xfId="89"/>
    <cellStyle name="常规 15 2" xfId="90"/>
    <cellStyle name="常规 21" xfId="91"/>
    <cellStyle name="常规 16" xfId="92"/>
    <cellStyle name="常规 22" xfId="93"/>
    <cellStyle name="常规 17" xfId="94"/>
    <cellStyle name="常规 22 2" xfId="95"/>
    <cellStyle name="常规 17 2" xfId="96"/>
    <cellStyle name="常规 23" xfId="97"/>
    <cellStyle name="常规 18" xfId="98"/>
    <cellStyle name="常规 24" xfId="99"/>
    <cellStyle name="常规 19" xfId="100"/>
    <cellStyle name="常规 2" xfId="101"/>
    <cellStyle name="常规 2 2" xfId="102"/>
    <cellStyle name="常规 2 2 2" xfId="103"/>
    <cellStyle name="常规 2 2 3" xfId="104"/>
    <cellStyle name="常规 2 3" xfId="105"/>
    <cellStyle name="常规 2 5" xfId="106"/>
    <cellStyle name="常规 2 6" xfId="107"/>
    <cellStyle name="输入 2" xfId="108"/>
    <cellStyle name="常规 2 8" xfId="109"/>
    <cellStyle name="常规 23 2" xfId="110"/>
    <cellStyle name="常规 24 2" xfId="111"/>
    <cellStyle name="常规 30" xfId="112"/>
    <cellStyle name="常规 25" xfId="113"/>
    <cellStyle name="常规 30 2" xfId="114"/>
    <cellStyle name="常规 25 2" xfId="115"/>
    <cellStyle name="常规 27" xfId="116"/>
    <cellStyle name="常规 27 2" xfId="117"/>
    <cellStyle name="常规 28" xfId="118"/>
    <cellStyle name="常规 28 2" xfId="119"/>
    <cellStyle name="常规 29" xfId="120"/>
    <cellStyle name="常规 29 2" xfId="121"/>
    <cellStyle name="常规 3" xfId="122"/>
    <cellStyle name="常规 3 2" xfId="123"/>
    <cellStyle name="常规 35 2" xfId="124"/>
    <cellStyle name="常规 41 2" xfId="125"/>
    <cellStyle name="常规 36 2" xfId="126"/>
    <cellStyle name="常规 37 2" xfId="127"/>
    <cellStyle name="常规 43 2" xfId="128"/>
    <cellStyle name="常规 38 2" xfId="129"/>
    <cellStyle name="常规 4" xfId="130"/>
    <cellStyle name="常规 4 2" xfId="131"/>
    <cellStyle name="货币 2" xfId="132"/>
    <cellStyle name="常规 44 2" xfId="133"/>
    <cellStyle name="常规 44 5" xfId="134"/>
    <cellStyle name="常规 45 2" xfId="135"/>
    <cellStyle name="常规 46 2" xfId="136"/>
    <cellStyle name="常规 47 2" xfId="137"/>
    <cellStyle name="常规 47 3" xfId="138"/>
    <cellStyle name="常规 5" xfId="139"/>
    <cellStyle name="注释 2" xfId="140"/>
    <cellStyle name="常规 6 2" xfId="141"/>
    <cellStyle name="常规 6 3" xfId="142"/>
    <cellStyle name="常规 7" xfId="143"/>
    <cellStyle name="常规 7 2" xfId="144"/>
    <cellStyle name="常规 8" xfId="145"/>
    <cellStyle name="常规 9" xfId="146"/>
    <cellStyle name="常规 9 2" xfId="147"/>
    <cellStyle name="常规 9 3" xfId="148"/>
    <cellStyle name="好 2" xfId="149"/>
    <cellStyle name="汇总 2" xfId="150"/>
    <cellStyle name="检查单元格 2" xfId="151"/>
    <cellStyle name="解释性文本 2" xfId="152"/>
    <cellStyle name="警告文本 2" xfId="153"/>
    <cellStyle name="链接单元格 2" xfId="154"/>
    <cellStyle name="样式 1" xfId="155"/>
  </cellStyle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5"/>
  <sheetViews>
    <sheetView tabSelected="1" workbookViewId="0">
      <selection activeCell="A2" sqref="A2:S2"/>
    </sheetView>
  </sheetViews>
  <sheetFormatPr defaultColWidth="9" defaultRowHeight="13.5" outlineLevelRow="4"/>
  <cols>
    <col min="1" max="1" width="12.5" style="3" customWidth="1"/>
    <col min="2" max="2" width="16" style="3" customWidth="1"/>
    <col min="3" max="3" width="15.125" style="3" customWidth="1"/>
    <col min="4" max="8" width="7" style="3" customWidth="1"/>
    <col min="9" max="9" width="9.13333333333333" style="4" customWidth="1"/>
    <col min="10" max="10" width="10.6333333333333" style="5" customWidth="1"/>
    <col min="11" max="12" width="8" style="3" customWidth="1"/>
    <col min="13" max="14" width="8.25" style="3" customWidth="1"/>
    <col min="15" max="15" width="10.3833333333333" style="3" customWidth="1"/>
    <col min="16" max="16" width="12.5" style="3" customWidth="1"/>
    <col min="17" max="18" width="9.13333333333333" style="3" customWidth="1"/>
    <col min="19" max="19" width="28" style="3" customWidth="1"/>
    <col min="20" max="16384" width="9" style="3"/>
  </cols>
  <sheetData>
    <row r="1" s="1" customFormat="1" ht="33" customHeight="1" spans="1:19">
      <c r="A1" s="1" t="s">
        <v>0</v>
      </c>
      <c r="I1" s="6"/>
      <c r="J1" s="7"/>
    </row>
    <row r="2" ht="45" customHeight="1" spans="1:19">
      <c r="A2" s="8" t="s">
        <v>1</v>
      </c>
      <c r="B2" s="9"/>
      <c r="C2" s="9"/>
      <c r="D2" s="9"/>
      <c r="E2" s="9"/>
      <c r="F2" s="9"/>
      <c r="G2" s="9"/>
      <c r="H2" s="9"/>
      <c r="I2" s="9"/>
      <c r="J2" s="10"/>
      <c r="K2" s="9"/>
      <c r="L2" s="9"/>
      <c r="M2" s="9"/>
      <c r="N2" s="9"/>
      <c r="O2" s="9"/>
      <c r="P2" s="9"/>
      <c r="Q2" s="9"/>
      <c r="R2" s="9"/>
      <c r="S2" s="9"/>
    </row>
    <row r="3" s="2" customFormat="1" ht="69" customHeight="1" spans="1:19">
      <c r="A3" s="11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1" t="s">
        <v>7</v>
      </c>
      <c r="G3" s="11" t="s">
        <v>8</v>
      </c>
      <c r="H3" s="11" t="s">
        <v>9</v>
      </c>
      <c r="I3" s="12" t="s">
        <v>10</v>
      </c>
      <c r="J3" s="13" t="s">
        <v>11</v>
      </c>
      <c r="K3" s="14" t="s">
        <v>12</v>
      </c>
      <c r="L3" s="15" t="s">
        <v>13</v>
      </c>
      <c r="M3" s="15" t="s">
        <v>14</v>
      </c>
      <c r="N3" s="16" t="s">
        <v>15</v>
      </c>
      <c r="O3" s="17" t="s">
        <v>16</v>
      </c>
      <c r="P3" s="17" t="s">
        <v>17</v>
      </c>
      <c r="Q3" s="17" t="s">
        <v>18</v>
      </c>
      <c r="R3" s="17" t="s">
        <v>19</v>
      </c>
      <c r="S3" s="15" t="s">
        <v>20</v>
      </c>
    </row>
    <row r="4" s="1" customFormat="1" ht="31" customHeight="1" spans="1:19">
      <c r="A4" s="12" t="s">
        <v>21</v>
      </c>
      <c r="B4" s="11"/>
      <c r="C4" s="11"/>
      <c r="D4" s="11"/>
      <c r="E4" s="11"/>
      <c r="F4" s="11"/>
      <c r="G4" s="11"/>
      <c r="H4" s="11"/>
      <c r="I4" s="12">
        <f>SUM(I5:I5)</f>
        <v>2960</v>
      </c>
      <c r="J4" s="18"/>
      <c r="K4" s="11"/>
      <c r="L4" s="11"/>
      <c r="M4" s="11"/>
      <c r="N4" s="11"/>
      <c r="O4" s="11"/>
      <c r="P4" s="11"/>
      <c r="Q4" s="11"/>
      <c r="R4" s="11"/>
      <c r="S4" s="19"/>
    </row>
    <row r="5" s="1" customFormat="1" ht="102" customHeight="1" spans="1:19">
      <c r="A5" s="11" t="s">
        <v>22</v>
      </c>
      <c r="B5" s="11" t="s">
        <v>23</v>
      </c>
      <c r="C5" s="11" t="s">
        <v>24</v>
      </c>
      <c r="D5" s="11">
        <v>8</v>
      </c>
      <c r="E5" s="11" t="s">
        <v>25</v>
      </c>
      <c r="F5" s="11" t="s">
        <v>26</v>
      </c>
      <c r="G5" s="11" t="s">
        <v>27</v>
      </c>
      <c r="H5" s="11">
        <v>2025</v>
      </c>
      <c r="I5" s="12">
        <v>2960</v>
      </c>
      <c r="J5" s="20">
        <v>2460</v>
      </c>
      <c r="K5" s="21">
        <v>12.5</v>
      </c>
      <c r="L5" s="21">
        <v>1</v>
      </c>
      <c r="M5" s="22">
        <v>800</v>
      </c>
      <c r="N5" s="21">
        <v>4.5</v>
      </c>
      <c r="O5" s="11" t="s">
        <v>28</v>
      </c>
      <c r="P5" s="11" t="s">
        <v>29</v>
      </c>
      <c r="Q5" s="14" t="s">
        <v>30</v>
      </c>
      <c r="R5" s="14" t="s">
        <v>31</v>
      </c>
      <c r="S5" s="23" t="s">
        <v>32</v>
      </c>
    </row>
  </sheetData>
  <mergeCells count="1">
    <mergeCell ref="A2:S2"/>
  </mergeCells>
  <printOptions horizontalCentered="1"/>
  <pageMargins left="0.708661417322835" right="0.708661417322835" top="0.748031496062992" bottom="0.748031496062992" header="0.31496062992126" footer="0.31496062992126"/>
  <pageSetup paperSize="9" scale="7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竞价销售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马星星</cp:lastModifiedBy>
  <dcterms:created xsi:type="dcterms:W3CDTF">2017-09-12T08:02:00Z</dcterms:created>
  <cp:lastPrinted>2025-11-04T02:35:00Z</cp:lastPrinted>
  <dcterms:modified xsi:type="dcterms:W3CDTF">2025-11-28T03:07:34Z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EB85CFA4272C4693B78F9F19DD13F834_13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