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" sheetId="1" r:id="rId1"/>
  </sheets>
  <definedNames>
    <definedName name="_xlnm.Print_Area" localSheetId="0">Sheet1!$A$1:$Z$16</definedName>
  </definedNames>
  <calcPr calcId="144525"/>
</workbook>
</file>

<file path=xl/sharedStrings.xml><?xml version="1.0" encoding="utf-8"?>
<sst xmlns="http://schemas.openxmlformats.org/spreadsheetml/2006/main" count="43" uniqueCount="35">
  <si>
    <t>附件三</t>
  </si>
  <si>
    <t>2026年3月31日 扬州市江都区地方政府储备粮库有限公司小麦销售清单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</si>
  <si>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</si>
  <si>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</si>
  <si>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</si>
  <si>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</si>
  <si>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</si>
  <si>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</si>
  <si>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</si>
  <si>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</si>
  <si>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</si>
  <si>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</si>
  <si>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</si>
  <si>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</si>
  <si>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价格类型</t>
  </si>
  <si>
    <t>备注</t>
  </si>
  <si>
    <t>容重
（g/L）</t>
  </si>
  <si>
    <t>杂质含量
（%）</t>
  </si>
  <si>
    <t>水分含量
（%）</t>
  </si>
  <si>
    <t>不完善粒（%）</t>
  </si>
  <si>
    <t>呕吐毒素
（μg/kg）</t>
  </si>
  <si>
    <t>玉米赤霉烯酮（μg/kg）</t>
  </si>
  <si>
    <t>色泽气味</t>
  </si>
  <si>
    <t>合计</t>
  </si>
  <si>
    <t>jsm26033101-yz</t>
  </si>
  <si>
    <t>扬州市江都区地方政府储备粮库有限公司</t>
  </si>
  <si>
    <t>小麦</t>
  </si>
  <si>
    <t>扬州</t>
  </si>
  <si>
    <t>散装</t>
  </si>
  <si>
    <t>未检出</t>
  </si>
  <si>
    <t>正常</t>
  </si>
  <si>
    <t>卖方仓库车板价</t>
  </si>
  <si>
    <r>
      <rPr>
        <sz val="14"/>
        <rFont val="黑体"/>
        <charset val="134"/>
      </rPr>
      <t>中标方须保证轮出小麦流向符合国家有关规定，并不得用作中央和各级地方储备小麦的轮入，否则一切法律和政策责任全部由中标方自行承担。</t>
    </r>
    <r>
      <rPr>
        <sz val="14"/>
        <color rgb="FFFF0000"/>
        <rFont val="黑体"/>
        <charset val="134"/>
      </rPr>
      <t>交割、交款期为从合同成交之日起至2026年4月2</t>
    </r>
    <r>
      <rPr>
        <sz val="14"/>
        <color rgb="FFFF0000"/>
        <rFont val="黑体"/>
        <charset val="134"/>
      </rPr>
      <t>0</t>
    </r>
    <r>
      <rPr>
        <sz val="14"/>
        <color rgb="FFFF0000"/>
        <rFont val="黑体"/>
        <charset val="134"/>
      </rPr>
      <t>日前</t>
    </r>
  </si>
  <si>
    <t>jsm26033102-yz</t>
  </si>
  <si>
    <t xml:space="preserve">备注：1、以委托方仓库实际质量为准，买方可先至库点看样，竞价成交后不得以质量问题为由提出异议。2、单个标的每日出库量需达200吨以上（特殊情况需提前与库点协商）3、联系人：杲建平 13505253436。 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</si>
</sst>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0.000_ "/>
    <numFmt numFmtId="178" formatCode="0.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sz val="14"/>
      <color theme="1"/>
      <name val="方正黑体_GBK"/>
      <charset val="134"/>
    </font>
    <font>
      <b/>
      <sz val="14"/>
      <name val="黑体"/>
      <charset val="134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4"/>
      <color rgb="FFFF0000"/>
      <name val="黑体"/>
      <charset val="134"/>
    </font>
    <font>
      <sz val="14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0" borderId="0"/>
    <xf numFmtId="0" fontId="0" fillId="18" borderId="8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30" fillId="32" borderId="14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" fillId="0" borderId="0"/>
  </cellStyleXfs>
  <cellXfs count="34">
    <xf numFmtId="0" fontId="0" fillId="0" borderId="0" xfId="0">
      <alignment vertical="center"/>
    </xf>
    <xf numFmtId="0" fontId="1" fillId="0" borderId="0" xfId="13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 wrapText="1"/>
    </xf>
    <xf numFmtId="49" fontId="7" fillId="0" borderId="1" xfId="50" applyNumberFormat="1" applyFont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/>
    </xf>
    <xf numFmtId="177" fontId="6" fillId="0" borderId="1" xfId="13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5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1" fillId="0" borderId="1" xfId="13" applyFont="1" applyBorder="1" applyAlignment="1">
      <alignment horizontal="left" vertical="center" wrapText="1"/>
    </xf>
    <xf numFmtId="0" fontId="11" fillId="0" borderId="2" xfId="13" applyFont="1" applyBorder="1" applyAlignment="1">
      <alignment horizontal="left" vertical="center" wrapText="1"/>
    </xf>
    <xf numFmtId="176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49" fontId="2" fillId="0" borderId="1" xfId="50" applyNumberFormat="1" applyFont="1" applyBorder="1" applyAlignment="1">
      <alignment horizontal="center" vertical="center" wrapText="1"/>
    </xf>
    <xf numFmtId="49" fontId="2" fillId="0" borderId="3" xfId="50" applyNumberFormat="1" applyFont="1" applyBorder="1" applyAlignment="1">
      <alignment horizontal="center" vertical="center" wrapText="1"/>
    </xf>
    <xf numFmtId="49" fontId="2" fillId="0" borderId="4" xfId="50" applyNumberFormat="1" applyFont="1" applyBorder="1" applyAlignment="1">
      <alignment horizontal="center" vertical="center" wrapText="1"/>
    </xf>
    <xf numFmtId="49" fontId="2" fillId="0" borderId="1" xfId="50" applyNumberFormat="1" applyFont="1" applyBorder="1" applyAlignment="1">
      <alignment vertical="center" wrapText="1"/>
    </xf>
    <xf numFmtId="0" fontId="3" fillId="0" borderId="1" xfId="50" applyFont="1" applyBorder="1" applyAlignment="1">
      <alignment horizontal="center" vertical="center" wrapText="1"/>
    </xf>
    <xf numFmtId="0" fontId="11" fillId="0" borderId="3" xfId="50" applyFont="1" applyBorder="1" applyAlignment="1">
      <alignment horizontal="center" vertical="center" wrapText="1"/>
    </xf>
    <xf numFmtId="49" fontId="8" fillId="0" borderId="3" xfId="50" applyNumberFormat="1" applyFont="1" applyBorder="1" applyAlignment="1">
      <alignment horizontal="center" vertical="center" wrapText="1"/>
    </xf>
    <xf numFmtId="0" fontId="3" fillId="0" borderId="5" xfId="50" applyFont="1" applyBorder="1" applyAlignment="1">
      <alignment horizontal="center" vertical="center" wrapText="1"/>
    </xf>
    <xf numFmtId="49" fontId="2" fillId="0" borderId="5" xfId="50" applyNumberFormat="1" applyFont="1" applyBorder="1" applyAlignment="1">
      <alignment horizontal="center" vertical="center" wrapText="1"/>
    </xf>
    <xf numFmtId="0" fontId="11" fillId="0" borderId="6" xfId="13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tabSelected="1" zoomScale="70" zoomScaleNormal="70" workbookViewId="0">
      <selection activeCell="A2" sqref="A2:T2"/>
    </sheetView>
  </sheetViews>
  <sheetFormatPr defaultColWidth="9" defaultRowHeight="26.25" customHeight="1" outlineLevelRow="7"/>
  <cols>
    <col min="1" max="1" width="24.25" customWidth="1"/>
    <col min="2" max="2" width="27.1416666666667" customWidth="1"/>
    <col min="3" max="3" width="25.5333333333333" customWidth="1"/>
    <col min="4" max="4" width="10.375" customWidth="1"/>
    <col min="5" max="5" width="11.375" customWidth="1"/>
    <col min="6" max="6" width="23.25" customWidth="1"/>
    <col min="7" max="7" width="15.875" customWidth="1"/>
    <col min="8" max="10" width="11.125" customWidth="1"/>
    <col min="11" max="13" width="11.5" customWidth="1"/>
    <col min="14" max="14" width="10.75" customWidth="1"/>
    <col min="15" max="15" width="13.625" customWidth="1"/>
    <col min="16" max="16" width="18.125" customWidth="1"/>
    <col min="17" max="17" width="11.5" customWidth="1"/>
    <col min="18" max="18" width="13.5" style="2" customWidth="1"/>
    <col min="19" max="19" width="19.125" style="2" customWidth="1"/>
    <col min="20" max="20" width="29.9916666666667" customWidth="1"/>
  </cols>
  <sheetData>
    <row r="1" ht="33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51.75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="1" customFormat="1" ht="35" customHeight="1" spans="1:20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9" t="s">
        <v>9</v>
      </c>
      <c r="I3" s="6" t="s">
        <v>10</v>
      </c>
      <c r="J3" s="9" t="s">
        <v>11</v>
      </c>
      <c r="K3" s="6" t="s">
        <v>12</v>
      </c>
      <c r="L3" s="6"/>
      <c r="M3" s="6"/>
      <c r="N3" s="6"/>
      <c r="O3" s="6"/>
      <c r="P3" s="6"/>
      <c r="Q3" s="6"/>
      <c r="R3" s="24" t="s">
        <v>13</v>
      </c>
      <c r="S3" s="25" t="s">
        <v>14</v>
      </c>
      <c r="T3" s="24" t="s">
        <v>15</v>
      </c>
    </row>
    <row r="4" s="1" customFormat="1" ht="51" customHeight="1" spans="1:20">
      <c r="A4" s="5"/>
      <c r="B4" s="10"/>
      <c r="C4" s="6"/>
      <c r="D4" s="6"/>
      <c r="E4" s="6"/>
      <c r="F4" s="11"/>
      <c r="G4" s="8"/>
      <c r="H4" s="9"/>
      <c r="I4" s="6"/>
      <c r="J4" s="9"/>
      <c r="K4" s="9" t="s">
        <v>16</v>
      </c>
      <c r="L4" s="9" t="s">
        <v>17</v>
      </c>
      <c r="M4" s="9" t="s">
        <v>18</v>
      </c>
      <c r="N4" s="9" t="s">
        <v>19</v>
      </c>
      <c r="O4" s="9" t="s">
        <v>20</v>
      </c>
      <c r="P4" s="9" t="s">
        <v>21</v>
      </c>
      <c r="Q4" s="9" t="s">
        <v>22</v>
      </c>
      <c r="R4" s="24"/>
      <c r="S4" s="26"/>
      <c r="T4" s="24"/>
    </row>
    <row r="5" s="1" customFormat="1" ht="60" customHeight="1" spans="1:20">
      <c r="A5" s="5" t="s">
        <v>23</v>
      </c>
      <c r="B5" s="10"/>
      <c r="C5" s="6"/>
      <c r="D5" s="6"/>
      <c r="E5" s="6"/>
      <c r="F5" s="12">
        <f>SUM(F6:F7)</f>
        <v>2580</v>
      </c>
      <c r="G5" s="8"/>
      <c r="H5" s="9"/>
      <c r="I5" s="6"/>
      <c r="J5" s="9"/>
      <c r="K5" s="9"/>
      <c r="L5" s="9"/>
      <c r="M5" s="9"/>
      <c r="N5" s="9"/>
      <c r="O5" s="9"/>
      <c r="P5" s="9"/>
      <c r="Q5" s="9"/>
      <c r="R5" s="24"/>
      <c r="S5" s="24"/>
      <c r="T5" s="27"/>
    </row>
    <row r="6" s="1" customFormat="1" ht="93" customHeight="1" spans="1:20">
      <c r="A6" s="13" t="s">
        <v>24</v>
      </c>
      <c r="B6" s="14" t="s">
        <v>25</v>
      </c>
      <c r="C6" s="15" t="s">
        <v>25</v>
      </c>
      <c r="D6" s="13">
        <v>24</v>
      </c>
      <c r="E6" s="16" t="s">
        <v>26</v>
      </c>
      <c r="F6" s="17">
        <v>1290</v>
      </c>
      <c r="G6" s="18">
        <v>2500</v>
      </c>
      <c r="H6" s="19">
        <v>2024</v>
      </c>
      <c r="I6" s="6" t="s">
        <v>27</v>
      </c>
      <c r="J6" s="6" t="s">
        <v>28</v>
      </c>
      <c r="K6" s="22">
        <v>796</v>
      </c>
      <c r="L6" s="23">
        <v>0.3</v>
      </c>
      <c r="M6" s="23">
        <v>12</v>
      </c>
      <c r="N6" s="23">
        <v>2.3</v>
      </c>
      <c r="O6" s="6">
        <v>222</v>
      </c>
      <c r="P6" s="23" t="s">
        <v>29</v>
      </c>
      <c r="Q6" s="23" t="s">
        <v>30</v>
      </c>
      <c r="R6" s="28">
        <v>5</v>
      </c>
      <c r="S6" s="29" t="s">
        <v>31</v>
      </c>
      <c r="T6" s="30" t="s">
        <v>32</v>
      </c>
    </row>
    <row r="7" s="1" customFormat="1" ht="93" customHeight="1" spans="1:20">
      <c r="A7" s="13" t="s">
        <v>33</v>
      </c>
      <c r="B7" s="14" t="s">
        <v>25</v>
      </c>
      <c r="C7" s="14" t="s">
        <v>25</v>
      </c>
      <c r="D7" s="13">
        <v>24</v>
      </c>
      <c r="E7" s="16" t="s">
        <v>26</v>
      </c>
      <c r="F7" s="17">
        <v>1290</v>
      </c>
      <c r="G7" s="18">
        <v>2500</v>
      </c>
      <c r="H7" s="19">
        <v>2024</v>
      </c>
      <c r="I7" s="6" t="s">
        <v>27</v>
      </c>
      <c r="J7" s="6" t="s">
        <v>28</v>
      </c>
      <c r="K7" s="22">
        <v>796</v>
      </c>
      <c r="L7" s="23">
        <v>0.3</v>
      </c>
      <c r="M7" s="23">
        <v>12</v>
      </c>
      <c r="N7" s="23">
        <v>2.3</v>
      </c>
      <c r="O7" s="6">
        <v>222</v>
      </c>
      <c r="P7" s="23" t="s">
        <v>29</v>
      </c>
      <c r="Q7" s="23" t="s">
        <v>30</v>
      </c>
      <c r="R7" s="28">
        <v>5</v>
      </c>
      <c r="S7" s="31"/>
      <c r="T7" s="32"/>
    </row>
    <row r="8" s="1" customFormat="1" ht="48.75" customHeight="1" spans="1:20">
      <c r="A8" s="20" t="s">
        <v>34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33"/>
    </row>
  </sheetData>
  <mergeCells count="18">
    <mergeCell ref="A2:T2"/>
    <mergeCell ref="K3:Q3"/>
    <mergeCell ref="A8:T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R3:R4"/>
    <mergeCell ref="S3:S4"/>
    <mergeCell ref="S6:S7"/>
    <mergeCell ref="T3:T4"/>
    <mergeCell ref="T6:T7"/>
  </mergeCells>
  <pageMargins left="0.156944444444444" right="0.196527777777778" top="1" bottom="1" header="0.5" footer="0.5"/>
  <pageSetup paperSize="9" scale="42" orientation="landscape"/>
  <headerFooter/>
  <colBreaks count="1" manualBreakCount="1">
    <brk id="22" max="1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 Peixuan</cp:lastModifiedBy>
  <dcterms:created xsi:type="dcterms:W3CDTF">2024-03-01T01:59:00Z</dcterms:created>
  <cp:lastPrinted>2026-03-26T01:22:00Z</cp:lastPrinted>
  <dcterms:modified xsi:type="dcterms:W3CDTF">2026-03-26T02:58:17Z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2A685165809B4916840153E0D8302F32_13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