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竞价采购" sheetId="2" r:id="rId1"/>
  </sheets>
  <calcPr calcId="144525"/>
</workbook>
</file>

<file path=xl/sharedStrings.xml><?xml version="1.0" encoding="utf-8"?>
<sst xmlns="http://schemas.openxmlformats.org/spreadsheetml/2006/main" count="54" uniqueCount="51">
  <si>
    <t>附件三：</t>
  </si>
  <si>
    <t>2025年10月28日孙吴县佰屹粮食贸易有限责任公司（玉米）竞价采购交易清单</t>
  </si>
  <si>
    <t>标的号</t>
  </si>
  <si>
    <t>委托单位</t>
  </si>
  <si>
    <t>实际交付地点</t>
  </si>
  <si>
    <t>品种</t>
  </si>
  <si>
    <t>数量
（吨）</t>
  </si>
  <si>
    <t>起拍价格
（元/吨）</t>
  </si>
  <si>
    <t>产地</t>
  </si>
  <si>
    <t>等级</t>
  </si>
  <si>
    <t>生产年份</t>
  </si>
  <si>
    <t>包装方式</t>
  </si>
  <si>
    <t>容重g/L</t>
  </si>
  <si>
    <t>水分含量%</t>
  </si>
  <si>
    <t>不完善粒含量%</t>
  </si>
  <si>
    <t>杂质(%)</t>
  </si>
  <si>
    <t>霉变粒含量%</t>
  </si>
  <si>
    <t>黄曲霉素(B1μg/kg)</t>
  </si>
  <si>
    <t>呕吐毒素(μg/kg)</t>
  </si>
  <si>
    <t>色泽气味</t>
  </si>
  <si>
    <t>增减价幅度（元/吨）</t>
  </si>
  <si>
    <t>交收地点</t>
  </si>
  <si>
    <t>价格类型</t>
  </si>
  <si>
    <t>付款方式</t>
  </si>
  <si>
    <t>交收时间</t>
  </si>
  <si>
    <t>交收方式</t>
  </si>
  <si>
    <t>备注</t>
  </si>
  <si>
    <t>合计</t>
  </si>
  <si>
    <t>jsym25102801-ymzx</t>
  </si>
  <si>
    <t>孙吴县佰屹粮食贸易有限责任公司</t>
  </si>
  <si>
    <t>河南省漯河市舞阳县吴城镇，中央储备粮漯河直属库有限公司舞阳分公司北库区</t>
  </si>
  <si>
    <t>东北玉米</t>
  </si>
  <si>
    <t>国产</t>
  </si>
  <si>
    <t>2等以上</t>
  </si>
  <si>
    <t>散积</t>
  </si>
  <si>
    <t>≥690</t>
  </si>
  <si>
    <t>≤14.0</t>
  </si>
  <si>
    <t>/</t>
  </si>
  <si>
    <t>≤1.0</t>
  </si>
  <si>
    <t>≤2.0</t>
  </si>
  <si>
    <t>≤20</t>
  </si>
  <si>
    <t>≤1000</t>
  </si>
  <si>
    <t>正常</t>
  </si>
  <si>
    <r>
      <t>中央储备粮漯河直属库有限公司舞阳分公司北库区</t>
    </r>
    <r>
      <rPr>
        <sz val="10"/>
        <color rgb="FFFF0000"/>
        <rFont val="黑体"/>
        <charset val="134"/>
      </rPr>
      <t>指定仓房</t>
    </r>
  </si>
  <si>
    <r>
      <t>中央储备粮漯河直属库有限公司舞阳分公司北库区指定仓房</t>
    </r>
    <r>
      <rPr>
        <sz val="10"/>
        <color rgb="FFFF0000"/>
        <rFont val="黑体"/>
        <charset val="134"/>
      </rPr>
      <t>送到价</t>
    </r>
  </si>
  <si>
    <t>先货后款；每500吨一个结算批次，开具发票后分批结算。</t>
  </si>
  <si>
    <t>10月28日至12月9日（需提前2天，周末及法定假日无法办理。入库手续包括在入库期内）</t>
  </si>
  <si>
    <t>线下自主交收</t>
  </si>
  <si>
    <r>
      <t>1、2025年国产非转基因玉米，入库等级二等及以上，水分≤14.0%，以14.0%为基准值，每超0.1%扣量0.1163%，水分超15.0%拒收；杂质≤1.0%，过筛返杂，净粮入库；不完善粒≤8.0%，超8.0%拒收；霉变粒≤2.0%，超2.0%拒收；食品安全指标符合国家标准要求，（呕吐毒素≤1000μg/Kg，玉米赤霉烯酮≤60μg/Kg，黄曲霉毒素≤20μg/Kg），</t>
    </r>
    <r>
      <rPr>
        <sz val="10"/>
        <rFont val="黑体"/>
        <charset val="134"/>
      </rPr>
      <t>如发现掺杂使假、新陈粮食互混等情况，买方有权拒收并终止合同，按卖方违约处理，所有责任由卖方承担</t>
    </r>
    <r>
      <rPr>
        <sz val="10"/>
        <color rgb="FFFF0000"/>
        <rFont val="黑体"/>
        <charset val="134"/>
      </rPr>
      <t>；
2.交货期内，具体送货时间以买方指令为准，买方提前一天向卖方发送提货通知，卖方收到送货通知后可以开始送货,每日送货量不得低于100吨。</t>
    </r>
  </si>
  <si>
    <t>jsym25102802-ymzx</t>
  </si>
  <si>
    <t>联系人及联系方式：韩国庆19214566666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</si>
</sst>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</numFmts>
  <fonts count="33">
    <font>
      <sz val="12"/>
      <color theme="1"/>
      <name val="等线"/>
      <charset val="134"/>
      <scheme val="minor"/>
    </font>
    <font>
      <sz val="11"/>
      <color theme="1"/>
      <name val="等线"/>
      <charset val="134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b/>
      <sz val="16"/>
      <color theme="1"/>
      <name val="黑体"/>
      <charset val="134"/>
    </font>
    <font>
      <b/>
      <sz val="10"/>
      <color theme="1"/>
      <name val="黑体"/>
      <charset val="134"/>
    </font>
    <font>
      <b/>
      <sz val="10"/>
      <color rgb="FFFF0000"/>
      <name val="黑体"/>
      <charset val="134"/>
    </font>
    <font>
      <sz val="10"/>
      <color theme="1"/>
      <name val="黑体"/>
      <charset val="134"/>
    </font>
    <font>
      <sz val="11"/>
      <color theme="1"/>
      <name val="黑体"/>
      <charset val="134"/>
    </font>
    <font>
      <b/>
      <sz val="10"/>
      <name val="黑体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2"/>
      <name val="宋体"/>
      <charset val="134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0"/>
      <color theme="10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8" fillId="26" borderId="7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7" borderId="6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24" fillId="17" borderId="10" applyNumberForma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2" fillId="0" borderId="0">
      <protection locked="0"/>
    </xf>
  </cellStyleXfs>
  <cellXfs count="29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0" fillId="0" borderId="0" xfId="0" applyFont="1" applyFill="1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176" fontId="5" fillId="2" borderId="1" xfId="0" applyNumberFormat="1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8" fillId="2" borderId="0" xfId="0" applyFont="1" applyFill="1">
      <alignment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11" fillId="2" borderId="2" xfId="0" applyFont="1" applyFill="1" applyBorder="1" applyAlignment="1" applyProtection="1">
      <alignment horizontal="left" vertical="center" wrapText="1"/>
    </xf>
    <xf numFmtId="0" fontId="10" fillId="2" borderId="3" xfId="0" applyFont="1" applyFill="1" applyBorder="1" applyAlignment="1" applyProtection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Y7"/>
  <sheetViews>
    <sheetView tabSelected="1" zoomScale="79" zoomScaleNormal="79" workbookViewId="0">
      <selection activeCell="A2" sqref="A2:Y2"/>
    </sheetView>
  </sheetViews>
  <sheetFormatPr defaultColWidth="9" defaultRowHeight="14.25" customHeight="1" outlineLevelRow="6"/>
  <cols>
    <col min="1" max="1" width="17.95" style="3" customWidth="1"/>
    <col min="2" max="2" width="11.875" style="1" customWidth="1"/>
    <col min="3" max="3" width="11.75" style="1" customWidth="1"/>
    <col min="4" max="4" width="9" style="1"/>
    <col min="5" max="5" width="11.775" style="1" customWidth="1"/>
    <col min="6" max="6" width="13.6416666666667" style="1" customWidth="1"/>
    <col min="7" max="10" width="10.2" style="1" customWidth="1"/>
    <col min="11" max="11" width="8.5" style="1" customWidth="1"/>
    <col min="12" max="12" width="8.675" style="1" customWidth="1"/>
    <col min="13" max="14" width="7.625" style="1" customWidth="1"/>
    <col min="15" max="15" width="8.375" style="1" customWidth="1"/>
    <col min="16" max="17" width="8.90833333333333" style="1" customWidth="1"/>
    <col min="18" max="18" width="9" style="1"/>
    <col min="19" max="19" width="10.925" style="1" customWidth="1"/>
    <col min="20" max="20" width="10.5" style="1" customWidth="1"/>
    <col min="21" max="21" width="9.25" style="1"/>
    <col min="22" max="22" width="13.9083333333333" style="1" customWidth="1"/>
    <col min="23" max="23" width="19.2833333333333" style="1" customWidth="1"/>
    <col min="24" max="24" width="11.0083333333333" style="3" customWidth="1"/>
    <col min="25" max="25" width="34.2" style="1" customWidth="1"/>
    <col min="26" max="16384" width="9" style="1"/>
  </cols>
  <sheetData>
    <row r="1" ht="30" customHeight="1" spans="1:2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22"/>
      <c r="Y1" s="5"/>
    </row>
    <row r="2" s="1" customFormat="1" ht="46" customHeight="1" spans="1:2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="1" customFormat="1" ht="43" customHeight="1" spans="1:2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18" t="s">
        <v>14</v>
      </c>
      <c r="N3" s="18" t="s">
        <v>15</v>
      </c>
      <c r="O3" s="18" t="s">
        <v>16</v>
      </c>
      <c r="P3" s="18" t="s">
        <v>17</v>
      </c>
      <c r="Q3" s="18" t="s">
        <v>18</v>
      </c>
      <c r="R3" s="18" t="s">
        <v>19</v>
      </c>
      <c r="S3" s="23" t="s">
        <v>20</v>
      </c>
      <c r="T3" s="18" t="s">
        <v>21</v>
      </c>
      <c r="U3" s="18" t="s">
        <v>22</v>
      </c>
      <c r="V3" s="18" t="s">
        <v>23</v>
      </c>
      <c r="W3" s="18" t="s">
        <v>24</v>
      </c>
      <c r="X3" s="18" t="s">
        <v>25</v>
      </c>
      <c r="Y3" s="7" t="s">
        <v>26</v>
      </c>
    </row>
    <row r="4" ht="46" customHeight="1" spans="1:25">
      <c r="A4" s="9"/>
      <c r="B4" s="7" t="s">
        <v>27</v>
      </c>
      <c r="C4" s="9"/>
      <c r="D4" s="7"/>
      <c r="E4" s="10">
        <f>SUM(E5:E6)</f>
        <v>1000</v>
      </c>
      <c r="F4" s="8"/>
      <c r="G4" s="9"/>
      <c r="H4" s="9"/>
      <c r="I4" s="9"/>
      <c r="J4" s="9"/>
      <c r="K4" s="9"/>
      <c r="L4" s="9"/>
      <c r="M4" s="19"/>
      <c r="N4" s="19"/>
      <c r="O4" s="19"/>
      <c r="P4" s="19"/>
      <c r="Q4" s="19"/>
      <c r="R4" s="19"/>
      <c r="S4" s="24"/>
      <c r="T4" s="19"/>
      <c r="U4" s="19"/>
      <c r="V4" s="19"/>
      <c r="W4" s="19"/>
      <c r="X4" s="19"/>
      <c r="Y4" s="9"/>
    </row>
    <row r="5" ht="111" customHeight="1" spans="1:25">
      <c r="A5" s="11" t="s">
        <v>28</v>
      </c>
      <c r="B5" s="11" t="s">
        <v>29</v>
      </c>
      <c r="C5" s="11" t="s">
        <v>30</v>
      </c>
      <c r="D5" s="11" t="s">
        <v>31</v>
      </c>
      <c r="E5" s="12">
        <v>500</v>
      </c>
      <c r="F5" s="13">
        <v>2300</v>
      </c>
      <c r="G5" s="11" t="s">
        <v>32</v>
      </c>
      <c r="H5" s="11" t="s">
        <v>33</v>
      </c>
      <c r="I5" s="11">
        <v>2025</v>
      </c>
      <c r="J5" s="11" t="s">
        <v>34</v>
      </c>
      <c r="K5" s="11" t="s">
        <v>35</v>
      </c>
      <c r="L5" s="11" t="s">
        <v>36</v>
      </c>
      <c r="M5" s="20" t="s">
        <v>37</v>
      </c>
      <c r="N5" s="20" t="s">
        <v>38</v>
      </c>
      <c r="O5" s="20" t="s">
        <v>39</v>
      </c>
      <c r="P5" s="20" t="s">
        <v>40</v>
      </c>
      <c r="Q5" s="20" t="s">
        <v>41</v>
      </c>
      <c r="R5" s="20" t="s">
        <v>42</v>
      </c>
      <c r="S5" s="25">
        <v>5</v>
      </c>
      <c r="T5" s="20" t="s">
        <v>43</v>
      </c>
      <c r="U5" s="20" t="s">
        <v>44</v>
      </c>
      <c r="V5" s="20" t="s">
        <v>45</v>
      </c>
      <c r="W5" s="20" t="s">
        <v>46</v>
      </c>
      <c r="X5" s="20" t="s">
        <v>47</v>
      </c>
      <c r="Y5" s="27" t="s">
        <v>48</v>
      </c>
    </row>
    <row r="6" ht="111" customHeight="1" spans="1:25">
      <c r="A6" s="14" t="s">
        <v>49</v>
      </c>
      <c r="B6" s="14"/>
      <c r="C6" s="14"/>
      <c r="D6" s="14"/>
      <c r="E6" s="15">
        <v>500</v>
      </c>
      <c r="F6" s="16">
        <v>2300</v>
      </c>
      <c r="G6" s="14" t="s">
        <v>32</v>
      </c>
      <c r="H6" s="14" t="s">
        <v>33</v>
      </c>
      <c r="I6" s="14">
        <v>2025</v>
      </c>
      <c r="J6" s="14" t="s">
        <v>34</v>
      </c>
      <c r="K6" s="14"/>
      <c r="L6" s="14"/>
      <c r="M6" s="21"/>
      <c r="N6" s="21"/>
      <c r="O6" s="21"/>
      <c r="P6" s="21"/>
      <c r="Q6" s="21"/>
      <c r="R6" s="21"/>
      <c r="S6" s="26"/>
      <c r="T6" s="21"/>
      <c r="U6" s="21"/>
      <c r="V6" s="21"/>
      <c r="W6" s="21"/>
      <c r="X6" s="21"/>
      <c r="Y6" s="28"/>
    </row>
    <row r="7" s="2" customFormat="1" ht="39" customHeight="1" spans="1:25">
      <c r="A7" s="17" t="s">
        <v>50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</sheetData>
  <mergeCells count="20">
    <mergeCell ref="A2:Y2"/>
    <mergeCell ref="A7:Y7"/>
    <mergeCell ref="B5:B6"/>
    <mergeCell ref="C5:C6"/>
    <mergeCell ref="D5:D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ageMargins left="0.306944444444444" right="0.306944444444444" top="0.751388888888889" bottom="0.751388888888889" header="0.298611111111111" footer="0.298611111111111"/>
  <pageSetup paperSize="9" scale="4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Li Peixuan</cp:lastModifiedBy>
  <dcterms:created xsi:type="dcterms:W3CDTF">2006-09-16T08:00:00Z</dcterms:created>
  <dcterms:modified xsi:type="dcterms:W3CDTF">2025-10-27T02:22:55Z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9FA7F206EEA7480AAF9D817F59173FB1_13</vt:lpwstr>
  </property>
  <property fmtid="{D5CDD505-2E9C-101B-9397-08002B2CF9AE}" pid="3" name="KSOProductBuildVer">
    <vt:lpwstr>2052-10.8.2.6948</vt:lpwstr>
  </property>
</Properties>
</file>