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采购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<sst xmlns="http://schemas.openxmlformats.org/spreadsheetml/2006/main" count="62" uniqueCount="49">
  <si>
    <t>附件三：</t>
  </si>
  <si>
    <t>2026年1月20日国投生物能源（鸡东）有限公司（玉米）竞价采购交易清单</t>
  </si>
  <si>
    <t>标的号</t>
  </si>
  <si>
    <t>委托单位</t>
  </si>
  <si>
    <t>实际交付地点</t>
  </si>
  <si>
    <t>品种</t>
  </si>
  <si>
    <t>数量
（吨）</t>
  </si>
  <si>
    <t>起拍价
（元/吨）</t>
  </si>
  <si>
    <t>产地</t>
  </si>
  <si>
    <t>等级</t>
  </si>
  <si>
    <t>生产
年份</t>
  </si>
  <si>
    <t>包装
方式</t>
  </si>
  <si>
    <t>容重
g/L</t>
  </si>
  <si>
    <t>水分
含量%</t>
  </si>
  <si>
    <t>不完善粒
含量%</t>
  </si>
  <si>
    <t>霉变粒
含量%</t>
  </si>
  <si>
    <t>杂质
含量%</t>
  </si>
  <si>
    <t>色泽、
气味</t>
  </si>
  <si>
    <t>减价幅度（元/吨）</t>
  </si>
  <si>
    <t>交收地点</t>
  </si>
  <si>
    <t>价格类型</t>
  </si>
  <si>
    <t>付款方式</t>
  </si>
  <si>
    <t>交收时间</t>
  </si>
  <si>
    <t>交收方式</t>
  </si>
  <si>
    <t>备注</t>
  </si>
  <si>
    <t>合计</t>
  </si>
  <si>
    <t>jsym26012006-ymzx</t>
  </si>
  <si>
    <t>国投生物能源（鸡东）有限公司</t>
  </si>
  <si>
    <t>国投生物能源（鸡东）有限公司院内</t>
  </si>
  <si>
    <t>玉米</t>
  </si>
  <si>
    <t>黑龙江</t>
  </si>
  <si>
    <t>三等
及以上</t>
  </si>
  <si>
    <t>散积</t>
  </si>
  <si>
    <t>≥660</t>
  </si>
  <si>
    <t>≤14.0</t>
  </si>
  <si>
    <t>≤12</t>
  </si>
  <si>
    <t>≤3</t>
  </si>
  <si>
    <t>≤1.0</t>
  </si>
  <si>
    <t>正常</t>
  </si>
  <si>
    <t>国投生物能源（鸡东）有限公司院内送到价</t>
  </si>
  <si>
    <t>先货后款,货物检验合格后，收到卖方增值税发票后的10个工作日内付款。</t>
  </si>
  <si>
    <t>2026年1月22日至2026年2月15日</t>
  </si>
  <si>
    <t>线下
自主交收</t>
  </si>
  <si>
    <t>1、容重≥660g/L，容重每降低1g/L.扣价1元，单车低于650g/L拒收；
2、水分≤14.0%,水分超出14%每高0.1个百分点扣价0.0012元/斤，单车超过16%拒收；
3、不完善粒总量≤12%，12%&lt;不完善粒总量≤15%，按每高0.1个百分点扣量0.05%，单车超过15%拒收；
4、霉变≤3%,3%&lt;霉变≤5%按每高0.1个百分点扣量0.05%，超过5%拒收；
5、杂质≤1.0%，1.0%&lt;杂质≤3%按每高0.1个百分点扣量0.1%，超过3%拒收；有异味拒收。所有指标加权平均结算。
6、在无不可抗力的情况下，卖方有现货且应保证拥有300吨/天以上的出库能力；不得在买方门前收集粮源；根据买方的安排均衡发运；
7、收到卖方增值税发票后的10个工作日内付款。买方厂内检质检斤。
8、车型限定为前四后八或挂车。</t>
  </si>
  <si>
    <t>jsym26012007-ymzx</t>
  </si>
  <si>
    <t>jsym26012008-ymzx</t>
  </si>
  <si>
    <t>jsym26012009-ymzx</t>
  </si>
  <si>
    <r>
      <t xml:space="preserve">注：（1）合同实际结算数量须按成交合同数量履约， 如中标方不能按期入库，须于合同到期日前事先与委托方协商延期相关事宜，双方协商同意延期执行的，双方可签订延期协议，落实延期时间，签订补充合同。
  </t>
    </r>
    <r>
      <rPr>
        <b/>
        <sz val="10"/>
        <color rgb="FFFF0000"/>
        <rFont val="黑体"/>
        <charset val="134"/>
      </rPr>
      <t xml:space="preserve">  （2）有关交收、浮动保证金、委托方、中标方可能产生的违约事项、违约罚则及合同生效送达等相关规定详见线下合同。</t>
    </r>
  </si>
  <si>
    <t>联系人及联系方式：赵立志15326300999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</si>
</sst>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sz val="18"/>
      <color theme="1"/>
      <name val="等线"/>
      <charset val="134"/>
      <scheme val="minor"/>
    </font>
    <font>
      <sz val="11"/>
      <color theme="1"/>
      <name val="等线"/>
      <charset val="134"/>
    </font>
    <font>
      <b/>
      <sz val="18"/>
      <color theme="1"/>
      <name val="宋体"/>
      <charset val="134"/>
    </font>
    <font>
      <b/>
      <sz val="10"/>
      <color theme="1"/>
      <name val="黑体"/>
      <charset val="134"/>
    </font>
    <font>
      <b/>
      <sz val="10"/>
      <color rgb="FFFF0000"/>
      <name val="黑体"/>
      <charset val="134"/>
    </font>
    <font>
      <sz val="10"/>
      <color rgb="FFFF0000"/>
      <name val="黑体"/>
      <charset val="134"/>
    </font>
    <font>
      <sz val="10"/>
      <name val="黑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protection locked="0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4" fillId="0" borderId="0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1" fillId="0" borderId="2" xfId="49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left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left" vertical="center" wrapText="1"/>
    </xf>
    <xf numFmtId="176" fontId="5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10"/>
  <sheetViews>
    <sheetView tabSelected="1" zoomScale="87" zoomScaleNormal="87" workbookViewId="0">
      <selection activeCell="A2" sqref="A2:W2"/>
    </sheetView>
  </sheetViews>
  <sheetFormatPr defaultColWidth="9" defaultRowHeight="14.25" customHeight="1"/>
  <cols>
    <col min="1" max="1" width="17.95" style="3" customWidth="1"/>
    <col min="2" max="2" width="11.875" style="4" customWidth="1"/>
    <col min="3" max="3" width="11.75" style="4" customWidth="1"/>
    <col min="4" max="4" width="7.61666666666667" style="4" customWidth="1"/>
    <col min="5" max="5" width="9.48333333333333" style="4" customWidth="1"/>
    <col min="6" max="6" width="10.1916666666667" style="4" customWidth="1"/>
    <col min="7" max="10" width="8.325" style="4" customWidth="1"/>
    <col min="11" max="12" width="7.60833333333333" style="4" customWidth="1"/>
    <col min="13" max="13" width="9.18333333333333" style="4" customWidth="1"/>
    <col min="14" max="16" width="7.75833333333333" style="4" customWidth="1"/>
    <col min="17" max="17" width="10.925" style="4" customWidth="1"/>
    <col min="18" max="18" width="10.5" style="4" customWidth="1"/>
    <col min="19" max="19" width="9.25" style="4"/>
    <col min="20" max="20" width="13.9083333333333" style="4" customWidth="1"/>
    <col min="21" max="21" width="12.7833333333333" style="4" customWidth="1"/>
    <col min="22" max="22" width="11.0083333333333" style="3" customWidth="1"/>
    <col min="23" max="23" width="35.875" style="4" customWidth="1"/>
    <col min="24" max="16384" width="9" style="4"/>
  </cols>
  <sheetData>
    <row r="1" s="1" customFormat="1" ht="21" customHeight="1" spans="1:23">
      <c r="A1" s="1" t="s">
        <v>0</v>
      </c>
    </row>
    <row r="2" s="2" customFormat="1" ht="49" customHeight="1" spans="1:2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="1" customFormat="1" ht="57" customHeight="1" spans="1:2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7" t="s">
        <v>18</v>
      </c>
      <c r="R3" s="6" t="s">
        <v>19</v>
      </c>
      <c r="S3" s="6" t="s">
        <v>20</v>
      </c>
      <c r="T3" s="6" t="s">
        <v>21</v>
      </c>
      <c r="U3" s="8" t="s">
        <v>22</v>
      </c>
      <c r="V3" s="6" t="s">
        <v>23</v>
      </c>
      <c r="W3" s="6" t="s">
        <v>24</v>
      </c>
    </row>
    <row r="4" s="1" customFormat="1" ht="38" customHeight="1" spans="1:23">
      <c r="A4" s="6" t="s">
        <v>25</v>
      </c>
      <c r="B4" s="1"/>
      <c r="C4" s="9"/>
      <c r="D4" s="6"/>
      <c r="E4" s="10">
        <f>SUM(E5:E8)</f>
        <v>4000</v>
      </c>
      <c r="F4" s="7"/>
      <c r="G4" s="9"/>
      <c r="H4" s="9"/>
      <c r="I4" s="9"/>
      <c r="J4" s="9"/>
      <c r="K4" s="9"/>
      <c r="L4" s="9"/>
      <c r="M4" s="9"/>
      <c r="N4" s="9"/>
      <c r="O4" s="9"/>
      <c r="P4" s="9"/>
      <c r="Q4" s="11"/>
      <c r="R4" s="9"/>
      <c r="S4" s="9"/>
      <c r="T4" s="9"/>
      <c r="U4" s="12"/>
      <c r="V4" s="9"/>
      <c r="W4" s="9"/>
    </row>
    <row r="5" s="1" customFormat="1" ht="58" customHeight="1" spans="1:23">
      <c r="A5" s="13" t="s">
        <v>26</v>
      </c>
      <c r="B5" s="14" t="s">
        <v>27</v>
      </c>
      <c r="C5" s="14" t="s">
        <v>28</v>
      </c>
      <c r="D5" s="13" t="s">
        <v>29</v>
      </c>
      <c r="E5" s="15">
        <v>1000</v>
      </c>
      <c r="F5" s="16">
        <v>2150</v>
      </c>
      <c r="G5" s="13" t="s">
        <v>30</v>
      </c>
      <c r="H5" s="17" t="s">
        <v>31</v>
      </c>
      <c r="I5" s="13">
        <v>2025</v>
      </c>
      <c r="J5" s="13" t="s">
        <v>32</v>
      </c>
      <c r="K5" s="14" t="s">
        <v>33</v>
      </c>
      <c r="L5" s="14" t="s">
        <v>34</v>
      </c>
      <c r="M5" s="14" t="s">
        <v>35</v>
      </c>
      <c r="N5" s="14" t="s">
        <v>36</v>
      </c>
      <c r="O5" s="14" t="s">
        <v>37</v>
      </c>
      <c r="P5" s="14" t="s">
        <v>38</v>
      </c>
      <c r="Q5" s="18">
        <v>5</v>
      </c>
      <c r="R5" s="14" t="s">
        <v>28</v>
      </c>
      <c r="S5" s="14" t="s">
        <v>39</v>
      </c>
      <c r="T5" s="14" t="s">
        <v>40</v>
      </c>
      <c r="U5" s="14" t="s">
        <v>41</v>
      </c>
      <c r="V5" s="14" t="s">
        <v>42</v>
      </c>
      <c r="W5" s="19" t="s">
        <v>43</v>
      </c>
    </row>
    <row r="6" s="1" customFormat="1" ht="58" customHeight="1" spans="1:23">
      <c r="A6" s="13" t="s">
        <v>44</v>
      </c>
      <c r="B6" s="20"/>
      <c r="C6" s="20"/>
      <c r="D6" s="13" t="s">
        <v>29</v>
      </c>
      <c r="E6" s="15">
        <v>1000</v>
      </c>
      <c r="F6" s="16">
        <v>2150</v>
      </c>
      <c r="G6" s="13" t="s">
        <v>30</v>
      </c>
      <c r="H6" s="17" t="s">
        <v>31</v>
      </c>
      <c r="I6" s="13">
        <v>2025</v>
      </c>
      <c r="J6" s="13" t="s">
        <v>32</v>
      </c>
      <c r="K6" s="20"/>
      <c r="L6" s="20"/>
      <c r="M6" s="20"/>
      <c r="N6" s="20"/>
      <c r="O6" s="20"/>
      <c r="P6" s="20"/>
      <c r="Q6" s="21"/>
      <c r="R6" s="20"/>
      <c r="S6" s="20"/>
      <c r="T6" s="20"/>
      <c r="U6" s="20"/>
      <c r="V6" s="20"/>
      <c r="W6" s="22"/>
    </row>
    <row r="7" s="1" customFormat="1" ht="58" customHeight="1" spans="1:23">
      <c r="A7" s="13" t="s">
        <v>45</v>
      </c>
      <c r="B7" s="20"/>
      <c r="C7" s="20"/>
      <c r="D7" s="13" t="s">
        <v>29</v>
      </c>
      <c r="E7" s="15">
        <v>1000</v>
      </c>
      <c r="F7" s="16">
        <v>2150</v>
      </c>
      <c r="G7" s="13" t="s">
        <v>30</v>
      </c>
      <c r="H7" s="17" t="s">
        <v>31</v>
      </c>
      <c r="I7" s="13">
        <v>2025</v>
      </c>
      <c r="J7" s="13" t="s">
        <v>32</v>
      </c>
      <c r="K7" s="20"/>
      <c r="L7" s="20"/>
      <c r="M7" s="20"/>
      <c r="N7" s="20"/>
      <c r="O7" s="20"/>
      <c r="P7" s="20"/>
      <c r="Q7" s="21"/>
      <c r="R7" s="20"/>
      <c r="S7" s="20"/>
      <c r="T7" s="20"/>
      <c r="U7" s="20"/>
      <c r="V7" s="20"/>
      <c r="W7" s="22"/>
    </row>
    <row r="8" s="1" customFormat="1" ht="58" customHeight="1" spans="1:23">
      <c r="A8" s="13" t="s">
        <v>46</v>
      </c>
      <c r="B8" s="20"/>
      <c r="C8" s="20"/>
      <c r="D8" s="13" t="s">
        <v>29</v>
      </c>
      <c r="E8" s="23">
        <v>1000</v>
      </c>
      <c r="F8" s="16">
        <v>2150</v>
      </c>
      <c r="G8" s="24" t="s">
        <v>30</v>
      </c>
      <c r="H8" s="17" t="s">
        <v>31</v>
      </c>
      <c r="I8" s="24">
        <v>2025</v>
      </c>
      <c r="J8" s="24" t="s">
        <v>32</v>
      </c>
      <c r="K8" s="20"/>
      <c r="L8" s="20"/>
      <c r="M8" s="20"/>
      <c r="N8" s="20"/>
      <c r="O8" s="20"/>
      <c r="P8" s="20"/>
      <c r="Q8" s="21"/>
      <c r="R8" s="20"/>
      <c r="S8" s="20"/>
      <c r="T8" s="20"/>
      <c r="U8" s="25"/>
      <c r="V8" s="20"/>
      <c r="W8" s="22"/>
    </row>
    <row r="9" s="1" customFormat="1" ht="45" customHeight="1" spans="1:23">
      <c r="A9" s="26" t="s">
        <v>47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</row>
    <row r="10" ht="39" customHeight="1" spans="1:23">
      <c r="A10" s="26" t="s">
        <v>48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</row>
  </sheetData>
  <mergeCells count="18">
    <mergeCell ref="A2:W2"/>
    <mergeCell ref="A9:W9"/>
    <mergeCell ref="A10:W10"/>
    <mergeCell ref="B5:B8"/>
    <mergeCell ref="C5:C8"/>
    <mergeCell ref="K5:K8"/>
    <mergeCell ref="L5:L8"/>
    <mergeCell ref="M5:M8"/>
    <mergeCell ref="N5:N8"/>
    <mergeCell ref="O5:O8"/>
    <mergeCell ref="P5:P8"/>
    <mergeCell ref="Q5:Q8"/>
    <mergeCell ref="R5:R8"/>
    <mergeCell ref="S5:S8"/>
    <mergeCell ref="T5:T8"/>
    <mergeCell ref="U5:U8"/>
    <mergeCell ref="V5:V8"/>
    <mergeCell ref="W5:W8"/>
  </mergeCells>
  <pageMargins left="0.306944444444444" right="0.306944444444444" top="0.751388888888889" bottom="0.751388888888889" header="0.298611111111111" footer="0.298611111111111"/>
  <pageSetup paperSize="9" scale="4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马星星</cp:lastModifiedBy>
  <dcterms:created xsi:type="dcterms:W3CDTF">2006-09-16T08:00:00Z</dcterms:created>
  <dcterms:modified xsi:type="dcterms:W3CDTF">2026-01-19T08:20:43Z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1A310478DAA648B9989A38B4959F0A2D_13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