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交易清单" sheetId="1" r:id="rId1"/>
    <sheet name="公告清单" sheetId="2" state="hidden" r:id="rId2"/>
  </sheets>
  <definedNames>
    <definedName name="_xlnm._FilterDatabase" localSheetId="0" hidden="1">交易清单!$A$3:$M$7</definedName>
  </definedNames>
  <calcPr calcId="144525"/>
</workbook>
</file>

<file path=xl/sharedStrings.xml><?xml version="1.0" encoding="utf-8"?>
<sst xmlns="http://schemas.openxmlformats.org/spreadsheetml/2006/main" count="64" uniqueCount="51">
  <si>
    <t>附件三</t>
  </si>
  <si>
    <r>
      <t xml:space="preserve">                              </t>
    </r>
    <r>
      <rPr>
        <b/>
        <sz val="22"/>
        <color rgb="FFFF0000"/>
        <rFont val="黑体"/>
        <charset val="134"/>
      </rPr>
      <t xml:space="preserve">  </t>
    </r>
    <r>
      <rPr>
        <b/>
        <sz val="22"/>
        <rFont val="黑体"/>
        <charset val="134"/>
      </rPr>
      <t>2025年11月7日盐城市盐都区储备粮管理有限公司购销合作双向交易清单</t>
    </r>
  </si>
  <si>
    <t>标的号</t>
  </si>
  <si>
    <t>买卖
方向</t>
  </si>
  <si>
    <t>实际存储库点</t>
  </si>
  <si>
    <t>仓号</t>
  </si>
  <si>
    <t>入库时间</t>
  </si>
  <si>
    <t>出库时间</t>
  </si>
  <si>
    <t>底价
（元/吨）</t>
  </si>
  <si>
    <t>价格类型</t>
  </si>
  <si>
    <t>品种</t>
  </si>
  <si>
    <t>数量（吨）</t>
  </si>
  <si>
    <t>生产
年度</t>
  </si>
  <si>
    <t>质量要求</t>
  </si>
  <si>
    <t>付款方式</t>
  </si>
  <si>
    <t>备注</t>
  </si>
  <si>
    <t>合计</t>
  </si>
  <si>
    <t>jsd25110701-yc</t>
  </si>
  <si>
    <t>买</t>
  </si>
  <si>
    <t>盐城市盐都区储备粮管理有限公司北蒋粮库</t>
  </si>
  <si>
    <t>2025年11月30日前</t>
  </si>
  <si>
    <t>2700
（固定价）</t>
  </si>
  <si>
    <t>盐城市盐都区储备粮管理有限公司指定仓室车板价</t>
  </si>
  <si>
    <t>粳稻</t>
  </si>
  <si>
    <t>出糙≥79%、水分≤14.5%、杂质≤1.0%、整精米≥58%、无黄粒米、谷外糙≤2.0%，互混率≤5.0%，色泽气味正常，其它指标符合国家规定标准。</t>
  </si>
  <si>
    <t>中标方和委托方自主交收。</t>
  </si>
  <si>
    <t>实际入库数量不能大于中标数，如小于中标数，需征得委托方同意（不得小于10%）。</t>
  </si>
  <si>
    <t>卖</t>
  </si>
  <si>
    <t>2026年7月10日出库(具体以上级批复时间为准)至2026年9月30日前出库完成</t>
  </si>
  <si>
    <t>2740
（起拍价）</t>
  </si>
  <si>
    <r>
      <rPr>
        <sz val="14"/>
        <rFont val="黑体"/>
        <charset val="134"/>
      </rPr>
      <t>盐城市盐都区储备粮管理有限公司指定仓室车板价，</t>
    </r>
    <r>
      <rPr>
        <b/>
        <sz val="14"/>
        <rFont val="黑体"/>
        <charset val="134"/>
      </rPr>
      <t>如需船运，另加15元/吨短驳费。</t>
    </r>
  </si>
  <si>
    <t>以仓库实际质量为准</t>
  </si>
  <si>
    <t>货款汇至江苏市场账户，开具出库单后办理出库手续</t>
  </si>
  <si>
    <r>
      <rPr>
        <b/>
        <sz val="14"/>
        <rFont val="黑体"/>
        <charset val="134"/>
      </rPr>
      <t>备注：1.本次交易结束后三个工作日内，中标方与委托方签订线下《购销合同》。2.重金属等食品安全指标符合国家标准及有关要求。(重金属镉＜0.2mg/Kg，重金属铅＜0.2mg/Kg，黄曲霉毒素B1＜10</t>
    </r>
    <r>
      <rPr>
        <b/>
        <sz val="14"/>
        <rFont val="Calibri"/>
        <charset val="134"/>
      </rPr>
      <t>μ</t>
    </r>
    <r>
      <rPr>
        <b/>
        <sz val="14"/>
        <rFont val="黑体"/>
        <charset val="134"/>
      </rPr>
      <t>g/Kg)。3.主要食品卫生指标标准符合国家标准要求。
      联系人：周贵纲13962088008</t>
    </r>
  </si>
  <si>
    <r>
      <rPr>
        <sz val="12"/>
        <rFont val="黑体"/>
        <charset val="134"/>
      </rPr>
      <t xml:space="preserve">标段
</t>
    </r>
    <r>
      <rPr>
        <sz val="9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</si>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</sst>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176" formatCode="_(\¥* #,##0.00_);_(\¥* \(#,##0.00\);_(\¥* &quot;-&quot;??_);_(@_)"/>
    <numFmt numFmtId="177" formatCode="_ \¥* #,##0_ ;_ \¥* \-#,##0_ ;_ \¥* &quot;-&quot;_ ;_ @_ "/>
    <numFmt numFmtId="178" formatCode="_ \¥* #,##0.00_ ;_ \¥* \-#,##0.00_ ;_ \¥* &quot;-&quot;??_ ;_ @_ "/>
  </numFmts>
  <fonts count="64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indexed="2"/>
      <name val="黑体"/>
      <charset val="134"/>
    </font>
    <font>
      <sz val="9"/>
      <color theme="1"/>
      <name val="等线"/>
      <charset val="134"/>
    </font>
    <font>
      <b/>
      <sz val="11"/>
      <color theme="1"/>
      <name val="等线"/>
      <charset val="134"/>
      <scheme val="minor"/>
    </font>
    <font>
      <sz val="16"/>
      <name val="黑体"/>
      <charset val="134"/>
    </font>
    <font>
      <b/>
      <sz val="22"/>
      <color theme="1"/>
      <name val="黑体"/>
      <charset val="134"/>
    </font>
    <font>
      <b/>
      <sz val="16"/>
      <name val="黑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4"/>
      <color indexed="2"/>
      <name val="黑体"/>
      <charset val="134"/>
    </font>
    <font>
      <b/>
      <sz val="14"/>
      <color indexed="2"/>
      <name val="黑体"/>
      <charset val="134"/>
    </font>
    <font>
      <b/>
      <sz val="14"/>
      <color theme="1"/>
      <name val="黑体"/>
      <charset val="134"/>
    </font>
    <font>
      <b/>
      <sz val="18"/>
      <color theme="1"/>
      <name val="黑体"/>
      <charset val="134"/>
    </font>
    <font>
      <sz val="14"/>
      <color theme="1"/>
      <name val="等线"/>
      <charset val="134"/>
      <scheme val="minor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rgb="FF006100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indexed="4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5"/>
      <color indexed="56"/>
      <name val="宋体"/>
      <charset val="134"/>
    </font>
    <font>
      <b/>
      <sz val="10"/>
      <name val="MS Sans Serif"/>
      <charset val="134"/>
    </font>
    <font>
      <b/>
      <sz val="11"/>
      <color indexed="65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indexed="2"/>
      <name val="等线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sz val="11"/>
      <color rgb="FF9C0006"/>
      <name val="等线"/>
      <charset val="134"/>
      <scheme val="minor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i/>
      <sz val="11"/>
      <color rgb="FF7F7F7F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0"/>
      <name val="Arial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b/>
      <sz val="11"/>
      <name val="宋体"/>
      <charset val="134"/>
    </font>
    <font>
      <b/>
      <sz val="11"/>
      <color indexed="65"/>
      <name val="宋体"/>
      <charset val="134"/>
    </font>
    <font>
      <i/>
      <sz val="11"/>
      <color indexed="23"/>
      <name val="宋体"/>
      <charset val="134"/>
    </font>
    <font>
      <sz val="11"/>
      <color indexed="2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12"/>
      <name val="黑体"/>
      <charset val="134"/>
    </font>
    <font>
      <sz val="9"/>
      <name val="黑体"/>
      <charset val="134"/>
    </font>
    <font>
      <sz val="6"/>
      <name val="黑体"/>
      <charset val="134"/>
    </font>
    <font>
      <b/>
      <sz val="22"/>
      <color rgb="FFFF0000"/>
      <name val="黑体"/>
      <charset val="134"/>
    </font>
    <font>
      <b/>
      <sz val="22"/>
      <name val="黑体"/>
      <charset val="134"/>
    </font>
    <font>
      <b/>
      <sz val="14"/>
      <name val="Calibri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0.149602"/>
        <bgColor theme="0" tint="-0.149602"/>
      </patternFill>
    </fill>
    <fill>
      <patternFill patternType="solid">
        <fgColor theme="4" tint="0.599994"/>
        <bgColor theme="4" tint="0.599994"/>
      </patternFill>
    </fill>
    <fill>
      <patternFill patternType="solid">
        <fgColor indexed="26"/>
        <bgColor indexed="26"/>
      </patternFill>
    </fill>
    <fill>
      <patternFill patternType="solid">
        <fgColor theme="9" tint="0.799951"/>
        <bgColor theme="9" tint="0.799951"/>
      </patternFill>
    </fill>
    <fill>
      <patternFill patternType="solid">
        <fgColor rgb="FFC6EFCE"/>
        <bgColor rgb="FFC6EFCE"/>
      </patternFill>
    </fill>
    <fill>
      <patternFill patternType="solid">
        <fgColor theme="8"/>
        <bgColor theme="8"/>
      </patternFill>
    </fill>
    <fill>
      <patternFill patternType="solid">
        <fgColor theme="7"/>
        <bgColor theme="7"/>
      </patternFill>
    </fill>
    <fill>
      <patternFill patternType="solid">
        <fgColor theme="7" tint="0.599994"/>
        <bgColor theme="7" tint="0.599994"/>
      </patternFill>
    </fill>
    <fill>
      <patternFill patternType="solid">
        <fgColor indexed="47"/>
        <bgColor indexed="47"/>
      </patternFill>
    </fill>
    <fill>
      <patternFill patternType="solid">
        <fgColor rgb="FFA5A5A5"/>
        <bgColor rgb="FFA5A5A5"/>
      </patternFill>
    </fill>
    <fill>
      <patternFill patternType="solid">
        <fgColor theme="5" tint="0.599994"/>
        <bgColor theme="5" tint="0.599994"/>
      </patternFill>
    </fill>
    <fill>
      <patternFill patternType="solid">
        <fgColor theme="6" tint="0.799951"/>
        <bgColor theme="6" tint="0.799951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theme="7" tint="0.799951"/>
        <bgColor theme="7" tint="0.799951"/>
      </patternFill>
    </fill>
    <fill>
      <patternFill patternType="solid">
        <fgColor theme="6" tint="0.599994"/>
        <bgColor theme="6" tint="0.599994"/>
      </patternFill>
    </fill>
    <fill>
      <patternFill patternType="solid">
        <fgColor theme="4" tint="0.799951"/>
        <bgColor theme="4" tint="0.799951"/>
      </patternFill>
    </fill>
    <fill>
      <patternFill patternType="solid">
        <fgColor theme="9" tint="0.399945"/>
        <bgColor theme="9" tint="0.399945"/>
      </patternFill>
    </fill>
    <fill>
      <patternFill patternType="solid">
        <fgColor rgb="FFFFC7CE"/>
        <bgColor rgb="FFFFC7CE"/>
      </patternFill>
    </fill>
    <fill>
      <patternFill patternType="solid">
        <fgColor theme="7" tint="0.399945"/>
        <bgColor theme="7" tint="0.399945"/>
      </patternFill>
    </fill>
    <fill>
      <patternFill patternType="solid">
        <fgColor theme="4"/>
        <bgColor theme="4"/>
      </patternFill>
    </fill>
    <fill>
      <patternFill patternType="solid">
        <fgColor theme="6" tint="0.399945"/>
        <bgColor theme="6" tint="0.399945"/>
      </patternFill>
    </fill>
    <fill>
      <patternFill patternType="solid">
        <fgColor theme="4" tint="0.399945"/>
        <bgColor theme="4" tint="0.399945"/>
      </patternFill>
    </fill>
    <fill>
      <patternFill patternType="solid">
        <fgColor theme="5" tint="0.399945"/>
        <bgColor theme="5" tint="0.399945"/>
      </patternFill>
    </fill>
    <fill>
      <patternFill patternType="solid">
        <fgColor rgb="FFF2F2F2"/>
        <bgColor rgb="FFF2F2F2"/>
      </patternFill>
    </fill>
    <fill>
      <patternFill patternType="solid">
        <fgColor theme="6"/>
        <bgColor theme="6"/>
      </patternFill>
    </fill>
    <fill>
      <patternFill patternType="solid">
        <fgColor theme="5"/>
        <bgColor theme="5"/>
      </patternFill>
    </fill>
    <fill>
      <patternFill patternType="solid">
        <fgColor theme="9" tint="0.599994"/>
        <bgColor theme="9" tint="0.599994"/>
      </patternFill>
    </fill>
    <fill>
      <patternFill patternType="solid">
        <fgColor rgb="FFFFEB9C"/>
        <bgColor rgb="FFFFEB9C"/>
      </patternFill>
    </fill>
    <fill>
      <patternFill patternType="solid">
        <fgColor theme="5" tint="0.799951"/>
        <bgColor theme="5" tint="0.799951"/>
      </patternFill>
    </fill>
    <fill>
      <patternFill patternType="solid">
        <fgColor theme="8" tint="0.799951"/>
        <bgColor theme="8" tint="0.799951"/>
      </patternFill>
    </fill>
    <fill>
      <patternFill patternType="solid">
        <fgColor theme="8" tint="0.599994"/>
        <bgColor theme="8" tint="0.599994"/>
      </patternFill>
    </fill>
    <fill>
      <patternFill patternType="solid">
        <fgColor theme="8" tint="0.399945"/>
        <bgColor theme="8" tint="0.399945"/>
      </patternFill>
    </fill>
    <fill>
      <patternFill patternType="solid">
        <fgColor theme="9"/>
        <bgColor theme="9"/>
      </patternFill>
    </fill>
    <fill>
      <patternFill patternType="solid">
        <fgColor indexed="43"/>
        <bgColor indexed="43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5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155">
    <xf numFmtId="0" fontId="0" fillId="0" borderId="0">
      <alignment vertical="center"/>
    </xf>
    <xf numFmtId="177" fontId="0" fillId="0" borderId="0">
      <alignment vertical="center"/>
    </xf>
    <xf numFmtId="0" fontId="0" fillId="14" borderId="0">
      <alignment vertical="center"/>
    </xf>
    <xf numFmtId="0" fontId="27" fillId="11" borderId="23">
      <alignment vertical="center"/>
    </xf>
    <xf numFmtId="0" fontId="35" fillId="0" borderId="0"/>
    <xf numFmtId="178" fontId="0" fillId="0" borderId="0">
      <alignment vertical="center"/>
    </xf>
    <xf numFmtId="0" fontId="34" fillId="0" borderId="0"/>
    <xf numFmtId="41" fontId="0" fillId="0" borderId="0">
      <alignment vertical="center"/>
    </xf>
    <xf numFmtId="0" fontId="36" fillId="15" borderId="26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18" borderId="0">
      <alignment vertical="center"/>
    </xf>
    <xf numFmtId="0" fontId="38" fillId="21" borderId="0">
      <alignment vertical="center"/>
    </xf>
    <xf numFmtId="43" fontId="0" fillId="0" borderId="0">
      <alignment vertical="center"/>
    </xf>
    <xf numFmtId="0" fontId="40" fillId="0" borderId="0">
      <alignment vertical="center"/>
    </xf>
    <xf numFmtId="0" fontId="23" fillId="24" borderId="0">
      <alignment vertical="center"/>
    </xf>
    <xf numFmtId="0" fontId="26" fillId="0" borderId="0">
      <alignment vertical="center"/>
    </xf>
    <xf numFmtId="9" fontId="0" fillId="0" borderId="0">
      <alignment vertical="center"/>
    </xf>
    <xf numFmtId="0" fontId="30" fillId="0" borderId="0"/>
    <xf numFmtId="0" fontId="42" fillId="0" borderId="0">
      <alignment vertical="center"/>
    </xf>
    <xf numFmtId="0" fontId="34" fillId="0" borderId="0"/>
    <xf numFmtId="0" fontId="0" fillId="5" borderId="20">
      <alignment vertical="center"/>
    </xf>
    <xf numFmtId="0" fontId="23" fillId="26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4" fillId="0" borderId="0"/>
    <xf numFmtId="0" fontId="25" fillId="0" borderId="0">
      <alignment vertical="center"/>
    </xf>
    <xf numFmtId="0" fontId="41" fillId="0" borderId="0">
      <alignment vertical="center"/>
    </xf>
    <xf numFmtId="0" fontId="22" fillId="0" borderId="21">
      <alignment vertical="center"/>
    </xf>
    <xf numFmtId="0" fontId="32" fillId="0" borderId="21">
      <alignment vertical="center"/>
    </xf>
    <xf numFmtId="0" fontId="23" fillId="25" borderId="0">
      <alignment vertical="center"/>
    </xf>
    <xf numFmtId="0" fontId="28" fillId="0" borderId="30">
      <alignment vertical="center"/>
    </xf>
    <xf numFmtId="0" fontId="23" fillId="22" borderId="0">
      <alignment vertical="center"/>
    </xf>
    <xf numFmtId="0" fontId="44" fillId="27" borderId="29">
      <alignment vertical="center"/>
    </xf>
    <xf numFmtId="0" fontId="34" fillId="0" borderId="0"/>
    <xf numFmtId="0" fontId="43" fillId="27" borderId="23">
      <alignment vertical="center"/>
    </xf>
    <xf numFmtId="0" fontId="31" fillId="12" borderId="25">
      <alignment vertical="center"/>
    </xf>
    <xf numFmtId="0" fontId="0" fillId="6" borderId="0">
      <alignment vertical="center"/>
    </xf>
    <xf numFmtId="0" fontId="23" fillId="29" borderId="0">
      <alignment vertical="center"/>
    </xf>
    <xf numFmtId="0" fontId="24" fillId="0" borderId="22">
      <alignment vertical="center"/>
    </xf>
    <xf numFmtId="0" fontId="6" fillId="0" borderId="28">
      <alignment vertical="center"/>
    </xf>
    <xf numFmtId="0" fontId="21" fillId="7" borderId="0">
      <alignment vertical="center"/>
    </xf>
    <xf numFmtId="0" fontId="45" fillId="31" borderId="0">
      <alignment vertical="center"/>
    </xf>
    <xf numFmtId="0" fontId="29" fillId="0" borderId="24">
      <alignment vertical="center"/>
    </xf>
    <xf numFmtId="0" fontId="34" fillId="0" borderId="0"/>
    <xf numFmtId="0" fontId="0" fillId="33" borderId="0">
      <alignment vertical="center"/>
    </xf>
    <xf numFmtId="0" fontId="23" fillId="23" borderId="0">
      <alignment vertical="center"/>
    </xf>
    <xf numFmtId="0" fontId="0" fillId="19" borderId="0">
      <alignment vertical="center"/>
    </xf>
    <xf numFmtId="0" fontId="0" fillId="4" borderId="0">
      <alignment vertical="center"/>
    </xf>
    <xf numFmtId="0" fontId="39" fillId="15" borderId="27">
      <alignment vertical="center"/>
    </xf>
    <xf numFmtId="0" fontId="0" fillId="32" borderId="0">
      <alignment vertical="center"/>
    </xf>
    <xf numFmtId="0" fontId="0" fillId="13" borderId="0">
      <alignment vertical="center"/>
    </xf>
    <xf numFmtId="0" fontId="23" fillId="28" borderId="0">
      <alignment vertical="center"/>
    </xf>
    <xf numFmtId="0" fontId="23" fillId="9" borderId="0">
      <alignment vertical="center"/>
    </xf>
    <xf numFmtId="0" fontId="0" fillId="17" borderId="0">
      <alignment vertical="center"/>
    </xf>
    <xf numFmtId="0" fontId="0" fillId="10" borderId="0">
      <alignment vertical="center"/>
    </xf>
    <xf numFmtId="0" fontId="23" fillId="8" borderId="0">
      <alignment vertical="center"/>
    </xf>
    <xf numFmtId="0" fontId="0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47" fillId="37" borderId="0">
      <alignment vertical="center"/>
    </xf>
    <xf numFmtId="0" fontId="0" fillId="30" borderId="0">
      <alignment vertical="center"/>
    </xf>
    <xf numFmtId="0" fontId="34" fillId="0" borderId="0">
      <alignment vertical="center"/>
    </xf>
    <xf numFmtId="0" fontId="23" fillId="20" borderId="0">
      <alignment vertical="center"/>
    </xf>
    <xf numFmtId="0" fontId="30" fillId="0" borderId="0"/>
    <xf numFmtId="0" fontId="48" fillId="0" borderId="31">
      <alignment vertical="center"/>
    </xf>
    <xf numFmtId="0" fontId="49" fillId="0" borderId="32">
      <alignment vertical="center"/>
    </xf>
    <xf numFmtId="0" fontId="49" fillId="0" borderId="0">
      <alignment vertical="center"/>
    </xf>
    <xf numFmtId="0" fontId="50" fillId="38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5" fillId="0" borderId="0"/>
    <xf numFmtId="0" fontId="34" fillId="0" borderId="0"/>
    <xf numFmtId="0" fontId="35" fillId="0" borderId="0"/>
    <xf numFmtId="0" fontId="34" fillId="0" borderId="0">
      <alignment vertical="center"/>
    </xf>
    <xf numFmtId="0" fontId="34" fillId="0" borderId="0">
      <alignment vertical="center"/>
    </xf>
    <xf numFmtId="0" fontId="51" fillId="11" borderId="26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6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6" fillId="0" borderId="0"/>
    <xf numFmtId="0" fontId="34" fillId="0" borderId="0">
      <alignment vertical="center"/>
    </xf>
    <xf numFmtId="0" fontId="46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176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5" borderId="35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7" fillId="16" borderId="0">
      <alignment vertical="center"/>
    </xf>
    <xf numFmtId="0" fontId="52" fillId="0" borderId="33">
      <alignment vertical="center"/>
    </xf>
    <xf numFmtId="0" fontId="53" fillId="39" borderId="34">
      <alignment vertical="center"/>
    </xf>
    <xf numFmtId="0" fontId="54" fillId="0" borderId="0">
      <alignment vertical="center"/>
    </xf>
    <xf numFmtId="0" fontId="55" fillId="0" borderId="0">
      <alignment vertical="center"/>
    </xf>
    <xf numFmtId="0" fontId="56" fillId="0" borderId="36">
      <alignment vertical="center"/>
    </xf>
    <xf numFmtId="0" fontId="57" fillId="0" borderId="0"/>
  </cellStyleXfs>
  <cellXfs count="47"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5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Alignment="1"/>
    <xf numFmtId="0" fontId="0" fillId="0" borderId="0" xfId="0" applyFill="1" applyAlignment="1">
      <alignment horizontal="center" vertical="center"/>
    </xf>
    <xf numFmtId="0" fontId="0" fillId="2" borderId="0" xfId="0" applyFill="1" applyAlignment="1"/>
    <xf numFmtId="0" fontId="0" fillId="0" borderId="0" xfId="0" applyAlignment="1"/>
    <xf numFmtId="0" fontId="7" fillId="2" borderId="0" xfId="65" applyFont="1" applyFill="1" applyAlignment="1">
      <alignment horizontal="left" vertical="center"/>
    </xf>
    <xf numFmtId="0" fontId="8" fillId="0" borderId="0" xfId="65" applyFont="1" applyAlignment="1">
      <alignment horizontal="center" vertical="center"/>
    </xf>
    <xf numFmtId="0" fontId="9" fillId="0" borderId="4" xfId="65" applyFont="1" applyBorder="1" applyAlignment="1">
      <alignment horizontal="center" vertical="center" wrapText="1"/>
    </xf>
    <xf numFmtId="0" fontId="10" fillId="0" borderId="4" xfId="65" applyFont="1" applyBorder="1" applyAlignment="1">
      <alignment horizontal="center" vertical="center" wrapText="1"/>
    </xf>
    <xf numFmtId="0" fontId="11" fillId="0" borderId="4" xfId="65" applyFont="1" applyBorder="1" applyAlignment="1">
      <alignment horizontal="center" vertical="center" wrapText="1"/>
    </xf>
    <xf numFmtId="0" fontId="12" fillId="0" borderId="4" xfId="65" applyFont="1" applyBorder="1" applyAlignment="1">
      <alignment horizontal="center" vertical="center"/>
    </xf>
    <xf numFmtId="0" fontId="13" fillId="0" borderId="4" xfId="65" applyFont="1" applyBorder="1" applyAlignment="1">
      <alignment horizontal="center" vertical="center"/>
    </xf>
    <xf numFmtId="0" fontId="12" fillId="0" borderId="4" xfId="65" applyFont="1" applyFill="1" applyBorder="1" applyAlignment="1">
      <alignment horizontal="center" vertical="center"/>
    </xf>
    <xf numFmtId="0" fontId="12" fillId="0" borderId="4" xfId="65" applyFont="1" applyFill="1" applyBorder="1" applyAlignment="1">
      <alignment horizontal="center" vertical="center" wrapText="1"/>
    </xf>
    <xf numFmtId="0" fontId="14" fillId="0" borderId="4" xfId="65" applyFont="1" applyFill="1" applyBorder="1" applyAlignment="1">
      <alignment horizontal="center" vertical="center" wrapText="1"/>
    </xf>
    <xf numFmtId="0" fontId="15" fillId="0" borderId="4" xfId="65" applyFont="1" applyFill="1" applyBorder="1" applyAlignment="1">
      <alignment horizontal="center" vertical="center" wrapText="1"/>
    </xf>
    <xf numFmtId="0" fontId="13" fillId="0" borderId="15" xfId="65" applyFont="1" applyBorder="1" applyAlignment="1">
      <alignment horizontal="left" vertical="center" wrapText="1"/>
    </xf>
    <xf numFmtId="0" fontId="13" fillId="0" borderId="16" xfId="65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7" fillId="0" borderId="4" xfId="0" applyFont="1" applyBorder="1" applyAlignment="1">
      <alignment horizontal="center" vertical="center"/>
    </xf>
    <xf numFmtId="0" fontId="18" fillId="0" borderId="4" xfId="0" applyFont="1" applyBorder="1" applyAlignment="1"/>
    <xf numFmtId="0" fontId="13" fillId="0" borderId="4" xfId="65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20" fillId="0" borderId="18" xfId="0" applyFont="1" applyFill="1" applyBorder="1" applyAlignment="1">
      <alignment horizontal="center" vertical="center" wrapText="1"/>
    </xf>
    <xf numFmtId="0" fontId="13" fillId="0" borderId="19" xfId="65" applyFont="1" applyBorder="1" applyAlignment="1">
      <alignment horizontal="left" vertical="center" wrapText="1"/>
    </xf>
  </cellXfs>
  <cellStyles count="155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常规 26" xfId="34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标题 1 2" xfId="43"/>
    <cellStyle name="常规 8 2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输出 2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21 2" xfId="60"/>
    <cellStyle name="常规 16 2" xfId="61"/>
    <cellStyle name="常规 10" xfId="62"/>
    <cellStyle name="适中 2" xfId="63"/>
    <cellStyle name="40% - 强调文字颜色 6" xfId="64" builtinId="51"/>
    <cellStyle name="常规 10 2" xfId="65"/>
    <cellStyle name="60% - 强调文字颜色 6" xfId="66" builtinId="52"/>
    <cellStyle name="ColLevel_0" xfId="67"/>
    <cellStyle name="标题 2 2" xfId="68"/>
    <cellStyle name="标题 3 2" xfId="69"/>
    <cellStyle name="标题 4 2" xfId="70"/>
    <cellStyle name="差 2" xfId="71"/>
    <cellStyle name="常规 11 3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2" xfId="78"/>
    <cellStyle name="常规 12 2" xfId="79"/>
    <cellStyle name="常规 12 3" xfId="80"/>
    <cellStyle name="常规 13" xfId="81"/>
    <cellStyle name="常规 13 2" xfId="82"/>
    <cellStyle name="常规 13_2013年托市小麦收购库存台帐07" xfId="83"/>
    <cellStyle name="常规 14" xfId="84"/>
    <cellStyle name="常规 14 2" xfId="85"/>
    <cellStyle name="常规 20" xfId="86"/>
    <cellStyle name="常规 15" xfId="87"/>
    <cellStyle name="常规 20 2" xfId="88"/>
    <cellStyle name="常规 15 2" xfId="89"/>
    <cellStyle name="常规 21" xfId="90"/>
    <cellStyle name="常规 16" xfId="91"/>
    <cellStyle name="常规 22" xfId="92"/>
    <cellStyle name="常规 17" xfId="93"/>
    <cellStyle name="常规 22 2" xfId="94"/>
    <cellStyle name="常规 17 2" xfId="95"/>
    <cellStyle name="常规 23" xfId="96"/>
    <cellStyle name="常规 18" xfId="97"/>
    <cellStyle name="常规 24" xfId="98"/>
    <cellStyle name="常规 19" xfId="99"/>
    <cellStyle name="常规 2" xfId="100"/>
    <cellStyle name="常规 2 2" xfId="101"/>
    <cellStyle name="常规 2 2 2" xfId="102"/>
    <cellStyle name="常规 2 2 3" xfId="103"/>
    <cellStyle name="常规 2 3" xfId="104"/>
    <cellStyle name="常规 2 5" xfId="105"/>
    <cellStyle name="常规 2 6" xfId="106"/>
    <cellStyle name="输入 2" xfId="107"/>
    <cellStyle name="常规 2 8" xfId="108"/>
    <cellStyle name="常规 23 2" xfId="109"/>
    <cellStyle name="常规 24 2" xfId="110"/>
    <cellStyle name="常规 30" xfId="111"/>
    <cellStyle name="常规 25" xfId="112"/>
    <cellStyle name="常规 30 2" xfId="113"/>
    <cellStyle name="常规 25 2" xfId="114"/>
    <cellStyle name="常规 27" xfId="115"/>
    <cellStyle name="常规 27 2" xfId="116"/>
    <cellStyle name="常规 28" xfId="117"/>
    <cellStyle name="常规 28 2" xfId="118"/>
    <cellStyle name="常规 29" xfId="119"/>
    <cellStyle name="常规 29 2" xfId="120"/>
    <cellStyle name="常规 3" xfId="121"/>
    <cellStyle name="常规 3 2" xfId="122"/>
    <cellStyle name="常规 35 2" xfId="123"/>
    <cellStyle name="常规 41 2" xfId="124"/>
    <cellStyle name="常规 36 2" xfId="125"/>
    <cellStyle name="常规 37 2" xfId="126"/>
    <cellStyle name="常规 43 2" xfId="127"/>
    <cellStyle name="常规 38 2" xfId="128"/>
    <cellStyle name="常规 4" xfId="129"/>
    <cellStyle name="常规 4 2" xfId="130"/>
    <cellStyle name="货币 2" xfId="131"/>
    <cellStyle name="常规 44 2" xfId="132"/>
    <cellStyle name="常规 44 5" xfId="133"/>
    <cellStyle name="常规 45 2" xfId="134"/>
    <cellStyle name="常规 46 2" xfId="135"/>
    <cellStyle name="常规 47 2" xfId="136"/>
    <cellStyle name="常规 47 3" xfId="137"/>
    <cellStyle name="常规 5" xfId="138"/>
    <cellStyle name="注释 2" xfId="139"/>
    <cellStyle name="常规 6 2" xfId="140"/>
    <cellStyle name="常规 6 3" xfId="141"/>
    <cellStyle name="常规 7" xfId="142"/>
    <cellStyle name="常规 7 2" xfId="143"/>
    <cellStyle name="常规 8" xfId="144"/>
    <cellStyle name="常规 9" xfId="145"/>
    <cellStyle name="常规 9 2" xfId="146"/>
    <cellStyle name="常规 9 3" xfId="147"/>
    <cellStyle name="好 2" xfId="148"/>
    <cellStyle name="汇总 2" xfId="149"/>
    <cellStyle name="检查单元格 2" xfId="150"/>
    <cellStyle name="解释性文本 2" xfId="151"/>
    <cellStyle name="警告文本 2" xfId="152"/>
    <cellStyle name="链接单元格 2" xfId="153"/>
    <cellStyle name="样式 1" xfId="1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W8"/>
  <sheetViews>
    <sheetView tabSelected="1" zoomScale="70" zoomScaleNormal="70" workbookViewId="0">
      <selection activeCell="B5" sqref="B5"/>
    </sheetView>
  </sheetViews>
  <sheetFormatPr defaultColWidth="9" defaultRowHeight="25.5" customHeight="1" outlineLevelRow="7"/>
  <cols>
    <col min="1" max="1" width="20.712962962963" style="24" customWidth="1"/>
    <col min="2" max="2" width="11.0740740740741" style="24" customWidth="1"/>
    <col min="3" max="3" width="37.5" style="24" customWidth="1"/>
    <col min="4" max="4" width="11.0740740740741" style="24" customWidth="1"/>
    <col min="5" max="6" width="22.8518518518519" style="24" customWidth="1"/>
    <col min="7" max="7" width="18.4074074074074" style="24" customWidth="1"/>
    <col min="8" max="8" width="26.787037037037" style="24" customWidth="1"/>
    <col min="9" max="11" width="13.2037037037037" style="24" customWidth="1"/>
    <col min="12" max="12" width="46.9537037037037" style="24" customWidth="1"/>
    <col min="13" max="13" width="23.3796296296296" style="24" customWidth="1"/>
    <col min="14" max="14" width="23.212962962963" style="24" customWidth="1"/>
    <col min="15" max="257" width="9" style="24" customWidth="1"/>
  </cols>
  <sheetData>
    <row r="1" ht="35" customHeight="1" spans="1:1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ht="46" customHeight="1" spans="1:14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="21" customFormat="1" ht="66" customHeight="1" spans="1:14">
      <c r="A3" s="27" t="s">
        <v>2</v>
      </c>
      <c r="B3" s="27" t="s">
        <v>3</v>
      </c>
      <c r="C3" s="28" t="s">
        <v>4</v>
      </c>
      <c r="D3" s="28" t="s">
        <v>5</v>
      </c>
      <c r="E3" s="27" t="s">
        <v>6</v>
      </c>
      <c r="F3" s="28" t="s">
        <v>7</v>
      </c>
      <c r="G3" s="29" t="s">
        <v>8</v>
      </c>
      <c r="H3" s="28" t="s">
        <v>9</v>
      </c>
      <c r="I3" s="28" t="s">
        <v>10</v>
      </c>
      <c r="J3" s="28" t="s">
        <v>11</v>
      </c>
      <c r="K3" s="28" t="s">
        <v>12</v>
      </c>
      <c r="L3" s="28" t="s">
        <v>13</v>
      </c>
      <c r="M3" s="28" t="s">
        <v>14</v>
      </c>
      <c r="N3" s="39" t="s">
        <v>15</v>
      </c>
    </row>
    <row r="4" ht="51" customHeight="1" spans="1:14">
      <c r="A4" s="30"/>
      <c r="B4" s="31" t="s">
        <v>16</v>
      </c>
      <c r="C4" s="30"/>
      <c r="D4" s="30"/>
      <c r="E4" s="30"/>
      <c r="F4" s="30"/>
      <c r="G4" s="30"/>
      <c r="H4" s="30"/>
      <c r="I4" s="30"/>
      <c r="J4" s="31">
        <f>J5</f>
        <v>3100</v>
      </c>
      <c r="K4" s="30"/>
      <c r="L4" s="30"/>
      <c r="M4" s="30"/>
      <c r="N4" s="40"/>
    </row>
    <row r="5" s="22" customFormat="1" ht="168.95" customHeight="1" spans="1:257">
      <c r="A5" s="32" t="s">
        <v>17</v>
      </c>
      <c r="B5" s="32" t="s">
        <v>18</v>
      </c>
      <c r="C5" s="33" t="s">
        <v>19</v>
      </c>
      <c r="D5" s="33">
        <v>5</v>
      </c>
      <c r="E5" s="34" t="s">
        <v>20</v>
      </c>
      <c r="F5" s="32"/>
      <c r="G5" s="35" t="s">
        <v>21</v>
      </c>
      <c r="H5" s="33" t="s">
        <v>22</v>
      </c>
      <c r="I5" s="32" t="s">
        <v>23</v>
      </c>
      <c r="J5" s="41">
        <v>3100</v>
      </c>
      <c r="K5" s="32">
        <v>2025</v>
      </c>
      <c r="L5" s="42" t="s">
        <v>24</v>
      </c>
      <c r="M5" s="33" t="s">
        <v>25</v>
      </c>
      <c r="N5" s="43" t="s">
        <v>26</v>
      </c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  <c r="IW5" s="44"/>
    </row>
    <row r="6" s="22" customFormat="1" ht="168.95" customHeight="1" spans="1:257">
      <c r="A6" s="32"/>
      <c r="B6" s="32" t="s">
        <v>27</v>
      </c>
      <c r="C6" s="33" t="s">
        <v>19</v>
      </c>
      <c r="D6" s="33">
        <v>5</v>
      </c>
      <c r="E6" s="33"/>
      <c r="F6" s="33" t="s">
        <v>28</v>
      </c>
      <c r="G6" s="35" t="s">
        <v>29</v>
      </c>
      <c r="H6" s="33" t="s">
        <v>30</v>
      </c>
      <c r="I6" s="32" t="s">
        <v>23</v>
      </c>
      <c r="J6" s="41">
        <v>3100</v>
      </c>
      <c r="K6" s="32">
        <v>2025</v>
      </c>
      <c r="L6" s="32" t="s">
        <v>31</v>
      </c>
      <c r="M6" s="33" t="s">
        <v>32</v>
      </c>
      <c r="N6" s="45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  <c r="IW6" s="44"/>
    </row>
    <row r="7" s="23" customFormat="1" ht="70" customHeight="1" spans="1:14">
      <c r="A7" s="36" t="s">
        <v>33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46"/>
    </row>
    <row r="8" ht="37" customHeight="1" spans="1:1">
      <c r="A8" s="38"/>
    </row>
  </sheetData>
  <mergeCells count="5">
    <mergeCell ref="A1:M1"/>
    <mergeCell ref="A2:N2"/>
    <mergeCell ref="A7:N7"/>
    <mergeCell ref="A5:A6"/>
    <mergeCell ref="N5:N6"/>
  </mergeCells>
  <pageMargins left="0.078472" right="0.038889" top="0.393701" bottom="0.393701" header="0.314961" footer="0.314961"/>
  <pageSetup paperSize="9" scale="31" orientation="landscape" useFirstPageNumber="1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3.5" customHeight="1"/>
  <cols>
    <col min="1" max="1" width="9.62962962962963" customWidth="1"/>
    <col min="2" max="2" width="8.5" customWidth="1"/>
    <col min="3" max="4" width="9.62962962962963" customWidth="1"/>
    <col min="5" max="5" width="5.62962962962963" customWidth="1"/>
    <col min="6" max="6" width="18" customWidth="1"/>
    <col min="7" max="7" width="9.62962962962963" customWidth="1"/>
    <col min="8" max="8" width="5.87962962962963" customWidth="1"/>
    <col min="9" max="9" width="9.62962962962963" customWidth="1"/>
    <col min="10" max="10" width="21.8796296296296" customWidth="1"/>
    <col min="11" max="11" width="9.12962962962963" customWidth="1"/>
    <col min="12" max="257" width="9.62962962962963" customWidth="1"/>
  </cols>
  <sheetData>
    <row r="1" ht="14.5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34</v>
      </c>
      <c r="D2" s="4" t="s">
        <v>35</v>
      </c>
      <c r="E2" s="4" t="s">
        <v>36</v>
      </c>
      <c r="F2" s="4" t="s">
        <v>37</v>
      </c>
      <c r="G2" s="4" t="s">
        <v>38</v>
      </c>
      <c r="H2" s="3" t="s">
        <v>39</v>
      </c>
      <c r="I2" s="3" t="s">
        <v>40</v>
      </c>
      <c r="J2" s="4" t="s">
        <v>41</v>
      </c>
      <c r="K2" s="16" t="s">
        <v>9</v>
      </c>
      <c r="L2" s="1"/>
      <c r="M2" s="1"/>
    </row>
    <row r="3" ht="24" customHeight="1" spans="1:13">
      <c r="A3" s="1"/>
      <c r="B3" s="5" t="s">
        <v>42</v>
      </c>
      <c r="C3" s="6">
        <v>1</v>
      </c>
      <c r="D3" s="6">
        <v>1000</v>
      </c>
      <c r="E3" s="6" t="s">
        <v>43</v>
      </c>
      <c r="F3" s="7" t="s">
        <v>44</v>
      </c>
      <c r="G3" s="8">
        <v>3150</v>
      </c>
      <c r="H3" s="9">
        <v>5</v>
      </c>
      <c r="I3" s="17" t="s">
        <v>45</v>
      </c>
      <c r="J3" s="18" t="s">
        <v>46</v>
      </c>
      <c r="K3" s="19" t="s">
        <v>47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46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48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48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49</v>
      </c>
      <c r="J7" s="18" t="s">
        <v>46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46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46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48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48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48</v>
      </c>
      <c r="K12" s="19"/>
      <c r="L12" s="1"/>
      <c r="M12" s="1"/>
    </row>
    <row r="13" ht="21" customHeight="1" spans="1:13">
      <c r="A13" s="1"/>
      <c r="B13" s="12" t="s">
        <v>16</v>
      </c>
      <c r="C13" s="13"/>
      <c r="D13" s="13">
        <f>SUM(XFD3:XFD12)</f>
        <v>0</v>
      </c>
      <c r="E13" s="14" t="s">
        <v>50</v>
      </c>
      <c r="F13" s="15"/>
      <c r="G13" s="15"/>
      <c r="H13" s="15"/>
      <c r="I13" s="15"/>
      <c r="J13" s="15"/>
      <c r="K13" s="20"/>
      <c r="L13" s="1"/>
      <c r="M13" s="1"/>
    </row>
    <row r="14" ht="13.8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ht="13.8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ht="13.8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ht="13.8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ht="13.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ht="13.8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6" right="0.699306" top="0.75" bottom="0.75" header="0.3" footer="0.3"/>
  <pageSetup paperSize="9" scale="90" orientation="portrait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ONLYOFFICE/7.5.1.23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revision>1</cp:revision>
  <dcterms:created xsi:type="dcterms:W3CDTF">2017-09-12T08:02:00Z</dcterms:created>
  <dcterms:modified xsi:type="dcterms:W3CDTF">2025-11-04T09:57:25Z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0E64C0E3D35D40DB87E65555917F3307_13</vt:lpwstr>
  </property>
  <property fmtid="{D5CDD505-2E9C-101B-9397-08002B2CF9AE}" pid="3" name="KSOProductBuildVer">
    <vt:lpwstr>2052-10.8.2.6948</vt:lpwstr>
  </property>
</Properties>
</file>